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Tregtia e Jashtme\Tregtia e Jashtme, 2026\Tregtia e Jashtme, Maj 2026\"/>
    </mc:Choice>
  </mc:AlternateContent>
  <xr:revisionPtr revIDLastSave="0" documentId="13_ncr:1_{A6E88AFF-2E9B-452E-8A3D-A9D814FD305E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 1" sheetId="8" r:id="rId1"/>
  </sheets>
  <definedNames>
    <definedName name="___tab1">#REF!</definedName>
    <definedName name="___tab11">#REF!</definedName>
    <definedName name="___tab2">#REF!</definedName>
    <definedName name="___tab21">#REF!</definedName>
    <definedName name="___tab3">#REF!</definedName>
    <definedName name="___tab31">#REF!</definedName>
    <definedName name="___tab4">#REF!</definedName>
    <definedName name="___tab41">#REF!</definedName>
    <definedName name="__tab1">#REF!</definedName>
    <definedName name="__tab11">#REF!</definedName>
    <definedName name="__tab2">#REF!</definedName>
    <definedName name="__tab21">#REF!</definedName>
    <definedName name="__tab3">#REF!</definedName>
    <definedName name="__tab31">#REF!</definedName>
    <definedName name="__tab4">#REF!</definedName>
    <definedName name="__tab41">#REF!</definedName>
    <definedName name="_tab1">#REF!</definedName>
    <definedName name="_tab11">#REF!</definedName>
    <definedName name="_tab2">#REF!</definedName>
    <definedName name="_tab21">#REF!</definedName>
    <definedName name="_tab3">#REF!</definedName>
    <definedName name="_tab31">#REF!</definedName>
    <definedName name="_tab4">#REF!</definedName>
    <definedName name="_tab41">#REF!</definedName>
    <definedName name="graf1">#REF!</definedName>
    <definedName name="graf2">#REF!</definedName>
    <definedName name="graf3">#REF!</definedName>
    <definedName name="graf31">#REF!</definedName>
    <definedName name="graf41">#REF!</definedName>
    <definedName name="graf42">#REF!</definedName>
    <definedName name="muaj">#REF!</definedName>
    <definedName name="SEKTOR">#REF!</definedName>
    <definedName name="shteteks">#REF!</definedName>
    <definedName name="shtetimp">#REF!</definedName>
    <definedName name="struktur">#REF!</definedName>
    <definedName name="total">#REF!</definedName>
    <definedName name="variabel">#REF!</definedName>
  </definedNames>
  <calcPr calcId="191029"/>
</workbook>
</file>

<file path=xl/calcChain.xml><?xml version="1.0" encoding="utf-8"?>
<calcChain xmlns="http://schemas.openxmlformats.org/spreadsheetml/2006/main">
  <c r="BC8" i="8" l="1"/>
  <c r="BC9" i="8"/>
  <c r="BB9" i="8" l="1"/>
  <c r="BB8" i="8" l="1"/>
  <c r="BA9" i="8" l="1"/>
  <c r="BA8" i="8"/>
  <c r="AZ9" i="8" l="1"/>
  <c r="AZ8" i="8" l="1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</calcChain>
</file>

<file path=xl/sharedStrings.xml><?xml version="1.0" encoding="utf-8"?>
<sst xmlns="http://schemas.openxmlformats.org/spreadsheetml/2006/main" count="65" uniqueCount="65">
  <si>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</si>
  <si>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</si>
  <si>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</si>
  <si>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</si>
  <si>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</si>
  <si>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</si>
  <si>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</si>
  <si>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</si>
  <si>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</si>
  <si>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</si>
  <si>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</si>
  <si>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</si>
  <si>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</si>
  <si>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10 - 25</t>
  </si>
  <si>
    <t>11 - 25</t>
  </si>
  <si>
    <t>12 - 25</t>
  </si>
  <si>
    <t>01 - 26</t>
  </si>
  <si>
    <t>Exports</t>
  </si>
  <si>
    <t>Imports</t>
  </si>
  <si>
    <t>miliardë lekë/billion ALL</t>
  </si>
  <si>
    <t>12 - 21</t>
  </si>
  <si>
    <t>01 - 22</t>
  </si>
  <si>
    <t>10 - 22</t>
  </si>
  <si>
    <t>11 - 22</t>
  </si>
  <si>
    <t>12 - 22</t>
  </si>
  <si>
    <t>01 - 23</t>
  </si>
  <si>
    <t>10 - 23</t>
  </si>
  <si>
    <t>11 - 23</t>
  </si>
  <si>
    <t>12 - 23</t>
  </si>
  <si>
    <t>Qarkullimi i mallrave në tregtinë e jashtme, mujore</t>
  </si>
  <si>
    <t>Flow of goods in foreign trade, monthly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</si>
  <si>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</si>
  <si>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</si>
  <si>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</si>
  <si>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</si>
  <si>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</si>
  <si>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</si>
  <si>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</si>
  <si>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</si>
  <si>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</si>
  <si>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</si>
  <si>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</si>
  <si>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</si>
  <si>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</si>
  <si>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</si>
  <si>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</si>
  <si>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</si>
  <si>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</si>
  <si>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</si>
  <si>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</si>
  <si>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</si>
  <si>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</si>
  <si>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</si>
  <si>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</si>
  <si>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</si>
  <si>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</si>
  <si>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</si>
  <si>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</si>
  <si>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>Trade  balance</t>
  </si>
  <si>
    <t xml:space="preserve">Përqindja e mbulimit 
                                                                                                                                                                                     </t>
  </si>
  <si>
    <t xml:space="preserve">Percentage of cover            </t>
  </si>
  <si>
    <t>2 - 26</t>
  </si>
  <si>
    <t>3 - 26</t>
  </si>
  <si>
    <t>4 - 26</t>
  </si>
  <si>
    <t>5 - 26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</si>
</sst>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166" fontId="21" fillId="0" borderId="0"/>
    <xf numFmtId="164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3" fillId="0" borderId="0" applyNumberFormat="0" applyBorder="0" applyAlignment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166" fontId="2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66" fontId="0" fillId="0" borderId="0" xfId="0" applyNumberFormat="1"/>
    <xf numFmtId="166" fontId="4" fillId="0" borderId="0" xfId="0" applyNumberFormat="1" applyFont="1"/>
    <xf numFmtId="0" fontId="3" fillId="2" borderId="1" xfId="0" applyFont="1" applyFill="1" applyBorder="1"/>
    <xf numFmtId="0" fontId="4" fillId="0" borderId="0" xfId="0" applyFont="1" applyBorder="1"/>
    <xf numFmtId="167" fontId="4" fillId="0" borderId="0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7" fontId="2" fillId="0" borderId="0" xfId="0" applyNumberFormat="1" applyFont="1" applyBorder="1"/>
    <xf numFmtId="168" fontId="2" fillId="0" borderId="0" xfId="47" applyNumberFormat="1" applyFont="1"/>
    <xf numFmtId="167" fontId="0" fillId="0" borderId="0" xfId="0" applyNumberFormat="1"/>
    <xf numFmtId="168" fontId="2" fillId="0" borderId="0" xfId="47" applyNumberFormat="1" applyFont="1" applyBorder="1"/>
    <xf numFmtId="166" fontId="3" fillId="0" borderId="0" xfId="0" applyNumberFormat="1" applyFont="1" applyAlignment="1">
      <alignment horizontal="left"/>
    </xf>
    <xf numFmtId="166" fontId="25" fillId="0" borderId="0" xfId="0" applyNumberFormat="1" applyFont="1" applyAlignment="1">
      <alignment horizontal="left"/>
    </xf>
    <xf numFmtId="166" fontId="26" fillId="0" borderId="0" xfId="0" applyNumberFormat="1" applyFont="1" applyBorder="1" applyAlignment="1">
      <alignment horizontal="left"/>
    </xf>
    <xf numFmtId="166" fontId="25" fillId="2" borderId="1" xfId="0" applyNumberFormat="1" applyFont="1" applyFill="1" applyBorder="1"/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left"/>
    </xf>
    <xf numFmtId="0" fontId="4" fillId="0" borderId="11" xfId="0" applyFont="1" applyBorder="1" applyAlignment="1">
      <alignment wrapText="1"/>
    </xf>
    <xf numFmtId="167" fontId="4" fillId="0" borderId="11" xfId="0" applyNumberFormat="1" applyFont="1" applyBorder="1"/>
    <xf numFmtId="166" fontId="4" fillId="0" borderId="11" xfId="0" applyNumberFormat="1" applyFont="1" applyBorder="1"/>
  </cellXfs>
  <cellStyles count="6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Comma 8" xfId="58" xr:uid="{325270C6-8B26-417C-BE69-7C4761660931}"/>
    <cellStyle name="Comma 8 2" xfId="59" xr:uid="{FA70F0BA-ACA3-49F5-BB81-0C0157D3025B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rmal 9" xfId="57" xr:uid="{B419D909-5878-4992-8260-90D6AE568A0F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4A536B"/>
      <color rgb="FFF4B970"/>
      <color rgb="FFF699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 1'!$B$26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 1'!$A$40:$A$75</c:f>
              <c:numCache>
                <c:formatCode>General</c:formatCode>
                <c:ptCount val="36"/>
              </c:numCache>
            </c:numRef>
          </c:cat>
          <c:val>
            <c:numRef>
              <c:f>'Sheet 1'!$B$40:$B$75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0-C986-4799-8A02-EEFF69908365}"/>
            </c:ext>
          </c:extLst>
        </c:ser>
        <c:ser>
          <c:idx val="1"/>
          <c:order val="1"/>
          <c:tx>
            <c:strRef>
              <c:f>'Sheet 1'!$C$26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'Sheet 1'!$A$40:$A$75</c:f>
              <c:numCache>
                <c:formatCode>General</c:formatCode>
                <c:ptCount val="36"/>
              </c:numCache>
            </c:numRef>
          </c:cat>
          <c:val>
            <c:numRef>
              <c:f>'Sheet 1'!$C$40:$C$75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1-C986-4799-8A02-EEFF69908365}"/>
            </c:ext>
          </c:extLst>
        </c:ser>
        <c:ser>
          <c:idx val="2"/>
          <c:order val="2"/>
          <c:tx>
            <c:strRef>
              <c:f>'Sheet 1'!$D$26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'Sheet 1'!$A$40:$A$75</c:f>
              <c:numCache>
                <c:formatCode>General</c:formatCode>
                <c:ptCount val="36"/>
              </c:numCache>
            </c:numRef>
          </c:cat>
          <c:val>
            <c:numRef>
              <c:f>'Sheet 1'!$D$40:$D$75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2-C986-4799-8A02-EEFF69908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148832"/>
        <c:axId val="234483968"/>
      </c:barChart>
      <c:catAx>
        <c:axId val="6561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3968"/>
        <c:crosses val="autoZero"/>
        <c:auto val="1"/>
        <c:lblAlgn val="ctr"/>
        <c:lblOffset val="100"/>
        <c:noMultiLvlLbl val="0"/>
      </c:catAx>
      <c:valAx>
        <c:axId val="23448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74294630795877E-2"/>
          <c:y val="0.74479002624671919"/>
          <c:w val="0.98972570536920412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211016</xdr:colOff>
      <xdr:row>41</xdr:row>
      <xdr:rowOff>102576</xdr:rowOff>
    </xdr:from>
    <xdr:to>
      <xdr:col>12</xdr:col>
      <xdr:colOff>674077</xdr:colOff>
      <xdr:row>56</xdr:row>
      <xdr:rowOff>120161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1CFC8-8BC8-4F95-AB67-F4F22C145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373D-EC0F-4AF0-BE50-016A5CC0A897}">
  <dimension ref="A1:BF75"/>
  <sheetViews>
    <sheetView tabSelected="1" topLeftCell="AG1" zoomScale="110" zoomScaleNormal="110" workbookViewId="0">
      <selection activeCell="AX24" sqref="AX24"/>
    </sheetView>
  </sheetViews>
  <sheetFormatPr defaultRowHeight="15" x14ac:dyDescent="0.25"/>
  <cols>
    <col min="1" max="1" width="23.85546875" style="2" customWidth="1"/>
    <col min="2" max="15" width="12" style="1" customWidth="1"/>
    <col min="17" max="17" width="10" style="1" bestFit="1" customWidth="1"/>
    <col min="18" max="52" width="8.85546875" style="1"/>
    <col min="53" max="53" width="9.140625" style="1"/>
    <col min="54" max="54" width="8.85546875" style="1"/>
    <col min="55" max="55" width="9.140625" style="1"/>
    <col min="56" max="56" width="10" style="1" bestFit="1" customWidth="1"/>
    <col min="57" max="57" width="8.85546875" style="1"/>
    <col min="59" max="277" width="8.85546875" style="1"/>
    <col min="278" max="278" width="18.42578125" style="1" bestFit="1" customWidth="1"/>
    <col min="279" max="279" width="12.140625" style="1" customWidth="1"/>
    <col min="280" max="280" width="11.42578125" style="1" customWidth="1"/>
    <col min="281" max="281" width="13" style="1" customWidth="1"/>
    <col min="282" max="282" width="11.42578125" style="1" customWidth="1"/>
    <col min="283" max="283" width="10.5703125" style="1" customWidth="1"/>
    <col min="284" max="284" width="14.28515625" style="1" bestFit="1" customWidth="1"/>
    <col min="285" max="285" width="10.28515625" style="1" customWidth="1"/>
    <col min="286" max="286" width="14" style="1" bestFit="1" customWidth="1"/>
    <col min="287" max="287" width="15.140625" style="1" bestFit="1" customWidth="1"/>
    <col min="288" max="288" width="17.42578125" style="1" bestFit="1" customWidth="1"/>
    <col min="289" max="289" width="17.7109375" style="1" bestFit="1" customWidth="1"/>
    <col min="290" max="291" width="14.42578125" style="1" bestFit="1" customWidth="1"/>
    <col min="292" max="292" width="11.140625" style="1" bestFit="1" customWidth="1"/>
    <col min="293" max="294" width="10.28515625" style="1" bestFit="1" customWidth="1"/>
    <col min="295" max="533" width="8.85546875" style="1"/>
    <col min="534" max="534" width="18.42578125" style="1" bestFit="1" customWidth="1"/>
    <col min="535" max="535" width="12.140625" style="1" customWidth="1"/>
    <col min="536" max="536" width="11.42578125" style="1" customWidth="1"/>
    <col min="537" max="537" width="13" style="1" customWidth="1"/>
    <col min="538" max="538" width="11.42578125" style="1" customWidth="1"/>
    <col min="539" max="539" width="10.5703125" style="1" customWidth="1"/>
    <col min="540" max="540" width="14.28515625" style="1" bestFit="1" customWidth="1"/>
    <col min="541" max="541" width="10.28515625" style="1" customWidth="1"/>
    <col min="542" max="542" width="14" style="1" bestFit="1" customWidth="1"/>
    <col min="543" max="543" width="15.140625" style="1" bestFit="1" customWidth="1"/>
    <col min="544" max="544" width="17.42578125" style="1" bestFit="1" customWidth="1"/>
    <col min="545" max="545" width="17.7109375" style="1" bestFit="1" customWidth="1"/>
    <col min="546" max="547" width="14.42578125" style="1" bestFit="1" customWidth="1"/>
    <col min="548" max="548" width="11.140625" style="1" bestFit="1" customWidth="1"/>
    <col min="549" max="550" width="10.28515625" style="1" bestFit="1" customWidth="1"/>
    <col min="551" max="789" width="8.85546875" style="1"/>
    <col min="790" max="790" width="18.42578125" style="1" bestFit="1" customWidth="1"/>
    <col min="791" max="791" width="12.140625" style="1" customWidth="1"/>
    <col min="792" max="792" width="11.42578125" style="1" customWidth="1"/>
    <col min="793" max="793" width="13" style="1" customWidth="1"/>
    <col min="794" max="794" width="11.42578125" style="1" customWidth="1"/>
    <col min="795" max="795" width="10.5703125" style="1" customWidth="1"/>
    <col min="796" max="796" width="14.28515625" style="1" bestFit="1" customWidth="1"/>
    <col min="797" max="797" width="10.28515625" style="1" customWidth="1"/>
    <col min="798" max="798" width="14" style="1" bestFit="1" customWidth="1"/>
    <col min="799" max="799" width="15.140625" style="1" bestFit="1" customWidth="1"/>
    <col min="800" max="800" width="17.42578125" style="1" bestFit="1" customWidth="1"/>
    <col min="801" max="801" width="17.7109375" style="1" bestFit="1" customWidth="1"/>
    <col min="802" max="803" width="14.42578125" style="1" bestFit="1" customWidth="1"/>
    <col min="804" max="804" width="11.140625" style="1" bestFit="1" customWidth="1"/>
    <col min="805" max="806" width="10.28515625" style="1" bestFit="1" customWidth="1"/>
    <col min="807" max="1045" width="8.85546875" style="1"/>
    <col min="1046" max="1046" width="18.42578125" style="1" bestFit="1" customWidth="1"/>
    <col min="1047" max="1047" width="12.140625" style="1" customWidth="1"/>
    <col min="1048" max="1048" width="11.42578125" style="1" customWidth="1"/>
    <col min="1049" max="1049" width="13" style="1" customWidth="1"/>
    <col min="1050" max="1050" width="11.42578125" style="1" customWidth="1"/>
    <col min="1051" max="1051" width="10.5703125" style="1" customWidth="1"/>
    <col min="1052" max="1052" width="14.28515625" style="1" bestFit="1" customWidth="1"/>
    <col min="1053" max="1053" width="10.28515625" style="1" customWidth="1"/>
    <col min="1054" max="1054" width="14" style="1" bestFit="1" customWidth="1"/>
    <col min="1055" max="1055" width="15.140625" style="1" bestFit="1" customWidth="1"/>
    <col min="1056" max="1056" width="17.42578125" style="1" bestFit="1" customWidth="1"/>
    <col min="1057" max="1057" width="17.7109375" style="1" bestFit="1" customWidth="1"/>
    <col min="1058" max="1059" width="14.42578125" style="1" bestFit="1" customWidth="1"/>
    <col min="1060" max="1060" width="11.140625" style="1" bestFit="1" customWidth="1"/>
    <col min="1061" max="1062" width="10.28515625" style="1" bestFit="1" customWidth="1"/>
    <col min="1063" max="1301" width="8.85546875" style="1"/>
    <col min="1302" max="1302" width="18.42578125" style="1" bestFit="1" customWidth="1"/>
    <col min="1303" max="1303" width="12.140625" style="1" customWidth="1"/>
    <col min="1304" max="1304" width="11.42578125" style="1" customWidth="1"/>
    <col min="1305" max="1305" width="13" style="1" customWidth="1"/>
    <col min="1306" max="1306" width="11.42578125" style="1" customWidth="1"/>
    <col min="1307" max="1307" width="10.5703125" style="1" customWidth="1"/>
    <col min="1308" max="1308" width="14.28515625" style="1" bestFit="1" customWidth="1"/>
    <col min="1309" max="1309" width="10.28515625" style="1" customWidth="1"/>
    <col min="1310" max="1310" width="14" style="1" bestFit="1" customWidth="1"/>
    <col min="1311" max="1311" width="15.140625" style="1" bestFit="1" customWidth="1"/>
    <col min="1312" max="1312" width="17.42578125" style="1" bestFit="1" customWidth="1"/>
    <col min="1313" max="1313" width="17.7109375" style="1" bestFit="1" customWidth="1"/>
    <col min="1314" max="1315" width="14.42578125" style="1" bestFit="1" customWidth="1"/>
    <col min="1316" max="1316" width="11.140625" style="1" bestFit="1" customWidth="1"/>
    <col min="1317" max="1318" width="10.28515625" style="1" bestFit="1" customWidth="1"/>
    <col min="1319" max="1557" width="8.85546875" style="1"/>
    <col min="1558" max="1558" width="18.42578125" style="1" bestFit="1" customWidth="1"/>
    <col min="1559" max="1559" width="12.140625" style="1" customWidth="1"/>
    <col min="1560" max="1560" width="11.42578125" style="1" customWidth="1"/>
    <col min="1561" max="1561" width="13" style="1" customWidth="1"/>
    <col min="1562" max="1562" width="11.42578125" style="1" customWidth="1"/>
    <col min="1563" max="1563" width="10.5703125" style="1" customWidth="1"/>
    <col min="1564" max="1564" width="14.28515625" style="1" bestFit="1" customWidth="1"/>
    <col min="1565" max="1565" width="10.28515625" style="1" customWidth="1"/>
    <col min="1566" max="1566" width="14" style="1" bestFit="1" customWidth="1"/>
    <col min="1567" max="1567" width="15.140625" style="1" bestFit="1" customWidth="1"/>
    <col min="1568" max="1568" width="17.42578125" style="1" bestFit="1" customWidth="1"/>
    <col min="1569" max="1569" width="17.7109375" style="1" bestFit="1" customWidth="1"/>
    <col min="1570" max="1571" width="14.42578125" style="1" bestFit="1" customWidth="1"/>
    <col min="1572" max="1572" width="11.140625" style="1" bestFit="1" customWidth="1"/>
    <col min="1573" max="1574" width="10.28515625" style="1" bestFit="1" customWidth="1"/>
    <col min="1575" max="1813" width="8.85546875" style="1"/>
    <col min="1814" max="1814" width="18.42578125" style="1" bestFit="1" customWidth="1"/>
    <col min="1815" max="1815" width="12.140625" style="1" customWidth="1"/>
    <col min="1816" max="1816" width="11.42578125" style="1" customWidth="1"/>
    <col min="1817" max="1817" width="13" style="1" customWidth="1"/>
    <col min="1818" max="1818" width="11.42578125" style="1" customWidth="1"/>
    <col min="1819" max="1819" width="10.5703125" style="1" customWidth="1"/>
    <col min="1820" max="1820" width="14.28515625" style="1" bestFit="1" customWidth="1"/>
    <col min="1821" max="1821" width="10.28515625" style="1" customWidth="1"/>
    <col min="1822" max="1822" width="14" style="1" bestFit="1" customWidth="1"/>
    <col min="1823" max="1823" width="15.140625" style="1" bestFit="1" customWidth="1"/>
    <col min="1824" max="1824" width="17.42578125" style="1" bestFit="1" customWidth="1"/>
    <col min="1825" max="1825" width="17.7109375" style="1" bestFit="1" customWidth="1"/>
    <col min="1826" max="1827" width="14.42578125" style="1" bestFit="1" customWidth="1"/>
    <col min="1828" max="1828" width="11.140625" style="1" bestFit="1" customWidth="1"/>
    <col min="1829" max="1830" width="10.28515625" style="1" bestFit="1" customWidth="1"/>
    <col min="1831" max="2069" width="8.85546875" style="1"/>
    <col min="2070" max="2070" width="18.42578125" style="1" bestFit="1" customWidth="1"/>
    <col min="2071" max="2071" width="12.140625" style="1" customWidth="1"/>
    <col min="2072" max="2072" width="11.42578125" style="1" customWidth="1"/>
    <col min="2073" max="2073" width="13" style="1" customWidth="1"/>
    <col min="2074" max="2074" width="11.42578125" style="1" customWidth="1"/>
    <col min="2075" max="2075" width="10.5703125" style="1" customWidth="1"/>
    <col min="2076" max="2076" width="14.28515625" style="1" bestFit="1" customWidth="1"/>
    <col min="2077" max="2077" width="10.28515625" style="1" customWidth="1"/>
    <col min="2078" max="2078" width="14" style="1" bestFit="1" customWidth="1"/>
    <col min="2079" max="2079" width="15.140625" style="1" bestFit="1" customWidth="1"/>
    <col min="2080" max="2080" width="17.42578125" style="1" bestFit="1" customWidth="1"/>
    <col min="2081" max="2081" width="17.7109375" style="1" bestFit="1" customWidth="1"/>
    <col min="2082" max="2083" width="14.42578125" style="1" bestFit="1" customWidth="1"/>
    <col min="2084" max="2084" width="11.140625" style="1" bestFit="1" customWidth="1"/>
    <col min="2085" max="2086" width="10.28515625" style="1" bestFit="1" customWidth="1"/>
    <col min="2087" max="2325" width="8.85546875" style="1"/>
    <col min="2326" max="2326" width="18.42578125" style="1" bestFit="1" customWidth="1"/>
    <col min="2327" max="2327" width="12.140625" style="1" customWidth="1"/>
    <col min="2328" max="2328" width="11.42578125" style="1" customWidth="1"/>
    <col min="2329" max="2329" width="13" style="1" customWidth="1"/>
    <col min="2330" max="2330" width="11.42578125" style="1" customWidth="1"/>
    <col min="2331" max="2331" width="10.5703125" style="1" customWidth="1"/>
    <col min="2332" max="2332" width="14.28515625" style="1" bestFit="1" customWidth="1"/>
    <col min="2333" max="2333" width="10.28515625" style="1" customWidth="1"/>
    <col min="2334" max="2334" width="14" style="1" bestFit="1" customWidth="1"/>
    <col min="2335" max="2335" width="15.140625" style="1" bestFit="1" customWidth="1"/>
    <col min="2336" max="2336" width="17.42578125" style="1" bestFit="1" customWidth="1"/>
    <col min="2337" max="2337" width="17.7109375" style="1" bestFit="1" customWidth="1"/>
    <col min="2338" max="2339" width="14.42578125" style="1" bestFit="1" customWidth="1"/>
    <col min="2340" max="2340" width="11.140625" style="1" bestFit="1" customWidth="1"/>
    <col min="2341" max="2342" width="10.28515625" style="1" bestFit="1" customWidth="1"/>
    <col min="2343" max="2581" width="8.85546875" style="1"/>
    <col min="2582" max="2582" width="18.42578125" style="1" bestFit="1" customWidth="1"/>
    <col min="2583" max="2583" width="12.140625" style="1" customWidth="1"/>
    <col min="2584" max="2584" width="11.42578125" style="1" customWidth="1"/>
    <col min="2585" max="2585" width="13" style="1" customWidth="1"/>
    <col min="2586" max="2586" width="11.42578125" style="1" customWidth="1"/>
    <col min="2587" max="2587" width="10.5703125" style="1" customWidth="1"/>
    <col min="2588" max="2588" width="14.28515625" style="1" bestFit="1" customWidth="1"/>
    <col min="2589" max="2589" width="10.28515625" style="1" customWidth="1"/>
    <col min="2590" max="2590" width="14" style="1" bestFit="1" customWidth="1"/>
    <col min="2591" max="2591" width="15.140625" style="1" bestFit="1" customWidth="1"/>
    <col min="2592" max="2592" width="17.42578125" style="1" bestFit="1" customWidth="1"/>
    <col min="2593" max="2593" width="17.7109375" style="1" bestFit="1" customWidth="1"/>
    <col min="2594" max="2595" width="14.42578125" style="1" bestFit="1" customWidth="1"/>
    <col min="2596" max="2596" width="11.140625" style="1" bestFit="1" customWidth="1"/>
    <col min="2597" max="2598" width="10.28515625" style="1" bestFit="1" customWidth="1"/>
    <col min="2599" max="2837" width="8.85546875" style="1"/>
    <col min="2838" max="2838" width="18.42578125" style="1" bestFit="1" customWidth="1"/>
    <col min="2839" max="2839" width="12.140625" style="1" customWidth="1"/>
    <col min="2840" max="2840" width="11.42578125" style="1" customWidth="1"/>
    <col min="2841" max="2841" width="13" style="1" customWidth="1"/>
    <col min="2842" max="2842" width="11.42578125" style="1" customWidth="1"/>
    <col min="2843" max="2843" width="10.5703125" style="1" customWidth="1"/>
    <col min="2844" max="2844" width="14.28515625" style="1" bestFit="1" customWidth="1"/>
    <col min="2845" max="2845" width="10.28515625" style="1" customWidth="1"/>
    <col min="2846" max="2846" width="14" style="1" bestFit="1" customWidth="1"/>
    <col min="2847" max="2847" width="15.140625" style="1" bestFit="1" customWidth="1"/>
    <col min="2848" max="2848" width="17.42578125" style="1" bestFit="1" customWidth="1"/>
    <col min="2849" max="2849" width="17.7109375" style="1" bestFit="1" customWidth="1"/>
    <col min="2850" max="2851" width="14.42578125" style="1" bestFit="1" customWidth="1"/>
    <col min="2852" max="2852" width="11.140625" style="1" bestFit="1" customWidth="1"/>
    <col min="2853" max="2854" width="10.28515625" style="1" bestFit="1" customWidth="1"/>
    <col min="2855" max="3093" width="8.85546875" style="1"/>
    <col min="3094" max="3094" width="18.42578125" style="1" bestFit="1" customWidth="1"/>
    <col min="3095" max="3095" width="12.140625" style="1" customWidth="1"/>
    <col min="3096" max="3096" width="11.42578125" style="1" customWidth="1"/>
    <col min="3097" max="3097" width="13" style="1" customWidth="1"/>
    <col min="3098" max="3098" width="11.42578125" style="1" customWidth="1"/>
    <col min="3099" max="3099" width="10.5703125" style="1" customWidth="1"/>
    <col min="3100" max="3100" width="14.28515625" style="1" bestFit="1" customWidth="1"/>
    <col min="3101" max="3101" width="10.28515625" style="1" customWidth="1"/>
    <col min="3102" max="3102" width="14" style="1" bestFit="1" customWidth="1"/>
    <col min="3103" max="3103" width="15.140625" style="1" bestFit="1" customWidth="1"/>
    <col min="3104" max="3104" width="17.42578125" style="1" bestFit="1" customWidth="1"/>
    <col min="3105" max="3105" width="17.7109375" style="1" bestFit="1" customWidth="1"/>
    <col min="3106" max="3107" width="14.42578125" style="1" bestFit="1" customWidth="1"/>
    <col min="3108" max="3108" width="11.140625" style="1" bestFit="1" customWidth="1"/>
    <col min="3109" max="3110" width="10.28515625" style="1" bestFit="1" customWidth="1"/>
    <col min="3111" max="3349" width="8.85546875" style="1"/>
    <col min="3350" max="3350" width="18.42578125" style="1" bestFit="1" customWidth="1"/>
    <col min="3351" max="3351" width="12.140625" style="1" customWidth="1"/>
    <col min="3352" max="3352" width="11.42578125" style="1" customWidth="1"/>
    <col min="3353" max="3353" width="13" style="1" customWidth="1"/>
    <col min="3354" max="3354" width="11.42578125" style="1" customWidth="1"/>
    <col min="3355" max="3355" width="10.5703125" style="1" customWidth="1"/>
    <col min="3356" max="3356" width="14.28515625" style="1" bestFit="1" customWidth="1"/>
    <col min="3357" max="3357" width="10.28515625" style="1" customWidth="1"/>
    <col min="3358" max="3358" width="14" style="1" bestFit="1" customWidth="1"/>
    <col min="3359" max="3359" width="15.140625" style="1" bestFit="1" customWidth="1"/>
    <col min="3360" max="3360" width="17.42578125" style="1" bestFit="1" customWidth="1"/>
    <col min="3361" max="3361" width="17.7109375" style="1" bestFit="1" customWidth="1"/>
    <col min="3362" max="3363" width="14.42578125" style="1" bestFit="1" customWidth="1"/>
    <col min="3364" max="3364" width="11.140625" style="1" bestFit="1" customWidth="1"/>
    <col min="3365" max="3366" width="10.28515625" style="1" bestFit="1" customWidth="1"/>
    <col min="3367" max="3605" width="8.85546875" style="1"/>
    <col min="3606" max="3606" width="18.42578125" style="1" bestFit="1" customWidth="1"/>
    <col min="3607" max="3607" width="12.140625" style="1" customWidth="1"/>
    <col min="3608" max="3608" width="11.42578125" style="1" customWidth="1"/>
    <col min="3609" max="3609" width="13" style="1" customWidth="1"/>
    <col min="3610" max="3610" width="11.42578125" style="1" customWidth="1"/>
    <col min="3611" max="3611" width="10.5703125" style="1" customWidth="1"/>
    <col min="3612" max="3612" width="14.28515625" style="1" bestFit="1" customWidth="1"/>
    <col min="3613" max="3613" width="10.28515625" style="1" customWidth="1"/>
    <col min="3614" max="3614" width="14" style="1" bestFit="1" customWidth="1"/>
    <col min="3615" max="3615" width="15.140625" style="1" bestFit="1" customWidth="1"/>
    <col min="3616" max="3616" width="17.42578125" style="1" bestFit="1" customWidth="1"/>
    <col min="3617" max="3617" width="17.7109375" style="1" bestFit="1" customWidth="1"/>
    <col min="3618" max="3619" width="14.42578125" style="1" bestFit="1" customWidth="1"/>
    <col min="3620" max="3620" width="11.140625" style="1" bestFit="1" customWidth="1"/>
    <col min="3621" max="3622" width="10.28515625" style="1" bestFit="1" customWidth="1"/>
    <col min="3623" max="3861" width="8.85546875" style="1"/>
    <col min="3862" max="3862" width="18.42578125" style="1" bestFit="1" customWidth="1"/>
    <col min="3863" max="3863" width="12.140625" style="1" customWidth="1"/>
    <col min="3864" max="3864" width="11.42578125" style="1" customWidth="1"/>
    <col min="3865" max="3865" width="13" style="1" customWidth="1"/>
    <col min="3866" max="3866" width="11.42578125" style="1" customWidth="1"/>
    <col min="3867" max="3867" width="10.5703125" style="1" customWidth="1"/>
    <col min="3868" max="3868" width="14.28515625" style="1" bestFit="1" customWidth="1"/>
    <col min="3869" max="3869" width="10.28515625" style="1" customWidth="1"/>
    <col min="3870" max="3870" width="14" style="1" bestFit="1" customWidth="1"/>
    <col min="3871" max="3871" width="15.140625" style="1" bestFit="1" customWidth="1"/>
    <col min="3872" max="3872" width="17.42578125" style="1" bestFit="1" customWidth="1"/>
    <col min="3873" max="3873" width="17.7109375" style="1" bestFit="1" customWidth="1"/>
    <col min="3874" max="3875" width="14.42578125" style="1" bestFit="1" customWidth="1"/>
    <col min="3876" max="3876" width="11.140625" style="1" bestFit="1" customWidth="1"/>
    <col min="3877" max="3878" width="10.28515625" style="1" bestFit="1" customWidth="1"/>
    <col min="3879" max="4117" width="8.85546875" style="1"/>
    <col min="4118" max="4118" width="18.42578125" style="1" bestFit="1" customWidth="1"/>
    <col min="4119" max="4119" width="12.140625" style="1" customWidth="1"/>
    <col min="4120" max="4120" width="11.42578125" style="1" customWidth="1"/>
    <col min="4121" max="4121" width="13" style="1" customWidth="1"/>
    <col min="4122" max="4122" width="11.42578125" style="1" customWidth="1"/>
    <col min="4123" max="4123" width="10.5703125" style="1" customWidth="1"/>
    <col min="4124" max="4124" width="14.28515625" style="1" bestFit="1" customWidth="1"/>
    <col min="4125" max="4125" width="10.28515625" style="1" customWidth="1"/>
    <col min="4126" max="4126" width="14" style="1" bestFit="1" customWidth="1"/>
    <col min="4127" max="4127" width="15.140625" style="1" bestFit="1" customWidth="1"/>
    <col min="4128" max="4128" width="17.42578125" style="1" bestFit="1" customWidth="1"/>
    <col min="4129" max="4129" width="17.7109375" style="1" bestFit="1" customWidth="1"/>
    <col min="4130" max="4131" width="14.42578125" style="1" bestFit="1" customWidth="1"/>
    <col min="4132" max="4132" width="11.140625" style="1" bestFit="1" customWidth="1"/>
    <col min="4133" max="4134" width="10.28515625" style="1" bestFit="1" customWidth="1"/>
    <col min="4135" max="4373" width="8.85546875" style="1"/>
    <col min="4374" max="4374" width="18.42578125" style="1" bestFit="1" customWidth="1"/>
    <col min="4375" max="4375" width="12.140625" style="1" customWidth="1"/>
    <col min="4376" max="4376" width="11.42578125" style="1" customWidth="1"/>
    <col min="4377" max="4377" width="13" style="1" customWidth="1"/>
    <col min="4378" max="4378" width="11.42578125" style="1" customWidth="1"/>
    <col min="4379" max="4379" width="10.5703125" style="1" customWidth="1"/>
    <col min="4380" max="4380" width="14.28515625" style="1" bestFit="1" customWidth="1"/>
    <col min="4381" max="4381" width="10.28515625" style="1" customWidth="1"/>
    <col min="4382" max="4382" width="14" style="1" bestFit="1" customWidth="1"/>
    <col min="4383" max="4383" width="15.140625" style="1" bestFit="1" customWidth="1"/>
    <col min="4384" max="4384" width="17.42578125" style="1" bestFit="1" customWidth="1"/>
    <col min="4385" max="4385" width="17.7109375" style="1" bestFit="1" customWidth="1"/>
    <col min="4386" max="4387" width="14.42578125" style="1" bestFit="1" customWidth="1"/>
    <col min="4388" max="4388" width="11.140625" style="1" bestFit="1" customWidth="1"/>
    <col min="4389" max="4390" width="10.28515625" style="1" bestFit="1" customWidth="1"/>
    <col min="4391" max="4629" width="8.85546875" style="1"/>
    <col min="4630" max="4630" width="18.42578125" style="1" bestFit="1" customWidth="1"/>
    <col min="4631" max="4631" width="12.140625" style="1" customWidth="1"/>
    <col min="4632" max="4632" width="11.42578125" style="1" customWidth="1"/>
    <col min="4633" max="4633" width="13" style="1" customWidth="1"/>
    <col min="4634" max="4634" width="11.42578125" style="1" customWidth="1"/>
    <col min="4635" max="4635" width="10.5703125" style="1" customWidth="1"/>
    <col min="4636" max="4636" width="14.28515625" style="1" bestFit="1" customWidth="1"/>
    <col min="4637" max="4637" width="10.28515625" style="1" customWidth="1"/>
    <col min="4638" max="4638" width="14" style="1" bestFit="1" customWidth="1"/>
    <col min="4639" max="4639" width="15.140625" style="1" bestFit="1" customWidth="1"/>
    <col min="4640" max="4640" width="17.42578125" style="1" bestFit="1" customWidth="1"/>
    <col min="4641" max="4641" width="17.7109375" style="1" bestFit="1" customWidth="1"/>
    <col min="4642" max="4643" width="14.42578125" style="1" bestFit="1" customWidth="1"/>
    <col min="4644" max="4644" width="11.140625" style="1" bestFit="1" customWidth="1"/>
    <col min="4645" max="4646" width="10.28515625" style="1" bestFit="1" customWidth="1"/>
    <col min="4647" max="4885" width="8.85546875" style="1"/>
    <col min="4886" max="4886" width="18.42578125" style="1" bestFit="1" customWidth="1"/>
    <col min="4887" max="4887" width="12.140625" style="1" customWidth="1"/>
    <col min="4888" max="4888" width="11.42578125" style="1" customWidth="1"/>
    <col min="4889" max="4889" width="13" style="1" customWidth="1"/>
    <col min="4890" max="4890" width="11.42578125" style="1" customWidth="1"/>
    <col min="4891" max="4891" width="10.5703125" style="1" customWidth="1"/>
    <col min="4892" max="4892" width="14.28515625" style="1" bestFit="1" customWidth="1"/>
    <col min="4893" max="4893" width="10.28515625" style="1" customWidth="1"/>
    <col min="4894" max="4894" width="14" style="1" bestFit="1" customWidth="1"/>
    <col min="4895" max="4895" width="15.140625" style="1" bestFit="1" customWidth="1"/>
    <col min="4896" max="4896" width="17.42578125" style="1" bestFit="1" customWidth="1"/>
    <col min="4897" max="4897" width="17.7109375" style="1" bestFit="1" customWidth="1"/>
    <col min="4898" max="4899" width="14.42578125" style="1" bestFit="1" customWidth="1"/>
    <col min="4900" max="4900" width="11.140625" style="1" bestFit="1" customWidth="1"/>
    <col min="4901" max="4902" width="10.28515625" style="1" bestFit="1" customWidth="1"/>
    <col min="4903" max="5141" width="8.85546875" style="1"/>
    <col min="5142" max="5142" width="18.42578125" style="1" bestFit="1" customWidth="1"/>
    <col min="5143" max="5143" width="12.140625" style="1" customWidth="1"/>
    <col min="5144" max="5144" width="11.42578125" style="1" customWidth="1"/>
    <col min="5145" max="5145" width="13" style="1" customWidth="1"/>
    <col min="5146" max="5146" width="11.42578125" style="1" customWidth="1"/>
    <col min="5147" max="5147" width="10.5703125" style="1" customWidth="1"/>
    <col min="5148" max="5148" width="14.28515625" style="1" bestFit="1" customWidth="1"/>
    <col min="5149" max="5149" width="10.28515625" style="1" customWidth="1"/>
    <col min="5150" max="5150" width="14" style="1" bestFit="1" customWidth="1"/>
    <col min="5151" max="5151" width="15.140625" style="1" bestFit="1" customWidth="1"/>
    <col min="5152" max="5152" width="17.42578125" style="1" bestFit="1" customWidth="1"/>
    <col min="5153" max="5153" width="17.7109375" style="1" bestFit="1" customWidth="1"/>
    <col min="5154" max="5155" width="14.42578125" style="1" bestFit="1" customWidth="1"/>
    <col min="5156" max="5156" width="11.140625" style="1" bestFit="1" customWidth="1"/>
    <col min="5157" max="5158" width="10.28515625" style="1" bestFit="1" customWidth="1"/>
    <col min="5159" max="5397" width="8.85546875" style="1"/>
    <col min="5398" max="5398" width="18.42578125" style="1" bestFit="1" customWidth="1"/>
    <col min="5399" max="5399" width="12.140625" style="1" customWidth="1"/>
    <col min="5400" max="5400" width="11.42578125" style="1" customWidth="1"/>
    <col min="5401" max="5401" width="13" style="1" customWidth="1"/>
    <col min="5402" max="5402" width="11.42578125" style="1" customWidth="1"/>
    <col min="5403" max="5403" width="10.5703125" style="1" customWidth="1"/>
    <col min="5404" max="5404" width="14.28515625" style="1" bestFit="1" customWidth="1"/>
    <col min="5405" max="5405" width="10.28515625" style="1" customWidth="1"/>
    <col min="5406" max="5406" width="14" style="1" bestFit="1" customWidth="1"/>
    <col min="5407" max="5407" width="15.140625" style="1" bestFit="1" customWidth="1"/>
    <col min="5408" max="5408" width="17.42578125" style="1" bestFit="1" customWidth="1"/>
    <col min="5409" max="5409" width="17.7109375" style="1" bestFit="1" customWidth="1"/>
    <col min="5410" max="5411" width="14.42578125" style="1" bestFit="1" customWidth="1"/>
    <col min="5412" max="5412" width="11.140625" style="1" bestFit="1" customWidth="1"/>
    <col min="5413" max="5414" width="10.28515625" style="1" bestFit="1" customWidth="1"/>
    <col min="5415" max="5653" width="8.85546875" style="1"/>
    <col min="5654" max="5654" width="18.42578125" style="1" bestFit="1" customWidth="1"/>
    <col min="5655" max="5655" width="12.140625" style="1" customWidth="1"/>
    <col min="5656" max="5656" width="11.42578125" style="1" customWidth="1"/>
    <col min="5657" max="5657" width="13" style="1" customWidth="1"/>
    <col min="5658" max="5658" width="11.42578125" style="1" customWidth="1"/>
    <col min="5659" max="5659" width="10.5703125" style="1" customWidth="1"/>
    <col min="5660" max="5660" width="14.28515625" style="1" bestFit="1" customWidth="1"/>
    <col min="5661" max="5661" width="10.28515625" style="1" customWidth="1"/>
    <col min="5662" max="5662" width="14" style="1" bestFit="1" customWidth="1"/>
    <col min="5663" max="5663" width="15.140625" style="1" bestFit="1" customWidth="1"/>
    <col min="5664" max="5664" width="17.42578125" style="1" bestFit="1" customWidth="1"/>
    <col min="5665" max="5665" width="17.7109375" style="1" bestFit="1" customWidth="1"/>
    <col min="5666" max="5667" width="14.42578125" style="1" bestFit="1" customWidth="1"/>
    <col min="5668" max="5668" width="11.140625" style="1" bestFit="1" customWidth="1"/>
    <col min="5669" max="5670" width="10.28515625" style="1" bestFit="1" customWidth="1"/>
    <col min="5671" max="5909" width="8.85546875" style="1"/>
    <col min="5910" max="5910" width="18.42578125" style="1" bestFit="1" customWidth="1"/>
    <col min="5911" max="5911" width="12.140625" style="1" customWidth="1"/>
    <col min="5912" max="5912" width="11.42578125" style="1" customWidth="1"/>
    <col min="5913" max="5913" width="13" style="1" customWidth="1"/>
    <col min="5914" max="5914" width="11.42578125" style="1" customWidth="1"/>
    <col min="5915" max="5915" width="10.5703125" style="1" customWidth="1"/>
    <col min="5916" max="5916" width="14.28515625" style="1" bestFit="1" customWidth="1"/>
    <col min="5917" max="5917" width="10.28515625" style="1" customWidth="1"/>
    <col min="5918" max="5918" width="14" style="1" bestFit="1" customWidth="1"/>
    <col min="5919" max="5919" width="15.140625" style="1" bestFit="1" customWidth="1"/>
    <col min="5920" max="5920" width="17.42578125" style="1" bestFit="1" customWidth="1"/>
    <col min="5921" max="5921" width="17.7109375" style="1" bestFit="1" customWidth="1"/>
    <col min="5922" max="5923" width="14.42578125" style="1" bestFit="1" customWidth="1"/>
    <col min="5924" max="5924" width="11.140625" style="1" bestFit="1" customWidth="1"/>
    <col min="5925" max="5926" width="10.28515625" style="1" bestFit="1" customWidth="1"/>
    <col min="5927" max="6165" width="8.85546875" style="1"/>
    <col min="6166" max="6166" width="18.42578125" style="1" bestFit="1" customWidth="1"/>
    <col min="6167" max="6167" width="12.140625" style="1" customWidth="1"/>
    <col min="6168" max="6168" width="11.42578125" style="1" customWidth="1"/>
    <col min="6169" max="6169" width="13" style="1" customWidth="1"/>
    <col min="6170" max="6170" width="11.42578125" style="1" customWidth="1"/>
    <col min="6171" max="6171" width="10.5703125" style="1" customWidth="1"/>
    <col min="6172" max="6172" width="14.28515625" style="1" bestFit="1" customWidth="1"/>
    <col min="6173" max="6173" width="10.28515625" style="1" customWidth="1"/>
    <col min="6174" max="6174" width="14" style="1" bestFit="1" customWidth="1"/>
    <col min="6175" max="6175" width="15.140625" style="1" bestFit="1" customWidth="1"/>
    <col min="6176" max="6176" width="17.42578125" style="1" bestFit="1" customWidth="1"/>
    <col min="6177" max="6177" width="17.7109375" style="1" bestFit="1" customWidth="1"/>
    <col min="6178" max="6179" width="14.42578125" style="1" bestFit="1" customWidth="1"/>
    <col min="6180" max="6180" width="11.140625" style="1" bestFit="1" customWidth="1"/>
    <col min="6181" max="6182" width="10.28515625" style="1" bestFit="1" customWidth="1"/>
    <col min="6183" max="6421" width="8.85546875" style="1"/>
    <col min="6422" max="6422" width="18.42578125" style="1" bestFit="1" customWidth="1"/>
    <col min="6423" max="6423" width="12.140625" style="1" customWidth="1"/>
    <col min="6424" max="6424" width="11.42578125" style="1" customWidth="1"/>
    <col min="6425" max="6425" width="13" style="1" customWidth="1"/>
    <col min="6426" max="6426" width="11.42578125" style="1" customWidth="1"/>
    <col min="6427" max="6427" width="10.5703125" style="1" customWidth="1"/>
    <col min="6428" max="6428" width="14.28515625" style="1" bestFit="1" customWidth="1"/>
    <col min="6429" max="6429" width="10.28515625" style="1" customWidth="1"/>
    <col min="6430" max="6430" width="14" style="1" bestFit="1" customWidth="1"/>
    <col min="6431" max="6431" width="15.140625" style="1" bestFit="1" customWidth="1"/>
    <col min="6432" max="6432" width="17.42578125" style="1" bestFit="1" customWidth="1"/>
    <col min="6433" max="6433" width="17.7109375" style="1" bestFit="1" customWidth="1"/>
    <col min="6434" max="6435" width="14.42578125" style="1" bestFit="1" customWidth="1"/>
    <col min="6436" max="6436" width="11.140625" style="1" bestFit="1" customWidth="1"/>
    <col min="6437" max="6438" width="10.28515625" style="1" bestFit="1" customWidth="1"/>
    <col min="6439" max="6677" width="8.85546875" style="1"/>
    <col min="6678" max="6678" width="18.42578125" style="1" bestFit="1" customWidth="1"/>
    <col min="6679" max="6679" width="12.140625" style="1" customWidth="1"/>
    <col min="6680" max="6680" width="11.42578125" style="1" customWidth="1"/>
    <col min="6681" max="6681" width="13" style="1" customWidth="1"/>
    <col min="6682" max="6682" width="11.42578125" style="1" customWidth="1"/>
    <col min="6683" max="6683" width="10.5703125" style="1" customWidth="1"/>
    <col min="6684" max="6684" width="14.28515625" style="1" bestFit="1" customWidth="1"/>
    <col min="6685" max="6685" width="10.28515625" style="1" customWidth="1"/>
    <col min="6686" max="6686" width="14" style="1" bestFit="1" customWidth="1"/>
    <col min="6687" max="6687" width="15.140625" style="1" bestFit="1" customWidth="1"/>
    <col min="6688" max="6688" width="17.42578125" style="1" bestFit="1" customWidth="1"/>
    <col min="6689" max="6689" width="17.7109375" style="1" bestFit="1" customWidth="1"/>
    <col min="6690" max="6691" width="14.42578125" style="1" bestFit="1" customWidth="1"/>
    <col min="6692" max="6692" width="11.140625" style="1" bestFit="1" customWidth="1"/>
    <col min="6693" max="6694" width="10.28515625" style="1" bestFit="1" customWidth="1"/>
    <col min="6695" max="6933" width="8.85546875" style="1"/>
    <col min="6934" max="6934" width="18.42578125" style="1" bestFit="1" customWidth="1"/>
    <col min="6935" max="6935" width="12.140625" style="1" customWidth="1"/>
    <col min="6936" max="6936" width="11.42578125" style="1" customWidth="1"/>
    <col min="6937" max="6937" width="13" style="1" customWidth="1"/>
    <col min="6938" max="6938" width="11.42578125" style="1" customWidth="1"/>
    <col min="6939" max="6939" width="10.5703125" style="1" customWidth="1"/>
    <col min="6940" max="6940" width="14.28515625" style="1" bestFit="1" customWidth="1"/>
    <col min="6941" max="6941" width="10.28515625" style="1" customWidth="1"/>
    <col min="6942" max="6942" width="14" style="1" bestFit="1" customWidth="1"/>
    <col min="6943" max="6943" width="15.140625" style="1" bestFit="1" customWidth="1"/>
    <col min="6944" max="6944" width="17.42578125" style="1" bestFit="1" customWidth="1"/>
    <col min="6945" max="6945" width="17.7109375" style="1" bestFit="1" customWidth="1"/>
    <col min="6946" max="6947" width="14.42578125" style="1" bestFit="1" customWidth="1"/>
    <col min="6948" max="6948" width="11.140625" style="1" bestFit="1" customWidth="1"/>
    <col min="6949" max="6950" width="10.28515625" style="1" bestFit="1" customWidth="1"/>
    <col min="6951" max="7189" width="8.85546875" style="1"/>
    <col min="7190" max="7190" width="18.42578125" style="1" bestFit="1" customWidth="1"/>
    <col min="7191" max="7191" width="12.140625" style="1" customWidth="1"/>
    <col min="7192" max="7192" width="11.42578125" style="1" customWidth="1"/>
    <col min="7193" max="7193" width="13" style="1" customWidth="1"/>
    <col min="7194" max="7194" width="11.42578125" style="1" customWidth="1"/>
    <col min="7195" max="7195" width="10.5703125" style="1" customWidth="1"/>
    <col min="7196" max="7196" width="14.28515625" style="1" bestFit="1" customWidth="1"/>
    <col min="7197" max="7197" width="10.28515625" style="1" customWidth="1"/>
    <col min="7198" max="7198" width="14" style="1" bestFit="1" customWidth="1"/>
    <col min="7199" max="7199" width="15.140625" style="1" bestFit="1" customWidth="1"/>
    <col min="7200" max="7200" width="17.42578125" style="1" bestFit="1" customWidth="1"/>
    <col min="7201" max="7201" width="17.7109375" style="1" bestFit="1" customWidth="1"/>
    <col min="7202" max="7203" width="14.42578125" style="1" bestFit="1" customWidth="1"/>
    <col min="7204" max="7204" width="11.140625" style="1" bestFit="1" customWidth="1"/>
    <col min="7205" max="7206" width="10.28515625" style="1" bestFit="1" customWidth="1"/>
    <col min="7207" max="7445" width="8.85546875" style="1"/>
    <col min="7446" max="7446" width="18.42578125" style="1" bestFit="1" customWidth="1"/>
    <col min="7447" max="7447" width="12.140625" style="1" customWidth="1"/>
    <col min="7448" max="7448" width="11.42578125" style="1" customWidth="1"/>
    <col min="7449" max="7449" width="13" style="1" customWidth="1"/>
    <col min="7450" max="7450" width="11.42578125" style="1" customWidth="1"/>
    <col min="7451" max="7451" width="10.5703125" style="1" customWidth="1"/>
    <col min="7452" max="7452" width="14.28515625" style="1" bestFit="1" customWidth="1"/>
    <col min="7453" max="7453" width="10.28515625" style="1" customWidth="1"/>
    <col min="7454" max="7454" width="14" style="1" bestFit="1" customWidth="1"/>
    <col min="7455" max="7455" width="15.140625" style="1" bestFit="1" customWidth="1"/>
    <col min="7456" max="7456" width="17.42578125" style="1" bestFit="1" customWidth="1"/>
    <col min="7457" max="7457" width="17.7109375" style="1" bestFit="1" customWidth="1"/>
    <col min="7458" max="7459" width="14.42578125" style="1" bestFit="1" customWidth="1"/>
    <col min="7460" max="7460" width="11.140625" style="1" bestFit="1" customWidth="1"/>
    <col min="7461" max="7462" width="10.28515625" style="1" bestFit="1" customWidth="1"/>
    <col min="7463" max="7701" width="8.85546875" style="1"/>
    <col min="7702" max="7702" width="18.42578125" style="1" bestFit="1" customWidth="1"/>
    <col min="7703" max="7703" width="12.140625" style="1" customWidth="1"/>
    <col min="7704" max="7704" width="11.42578125" style="1" customWidth="1"/>
    <col min="7705" max="7705" width="13" style="1" customWidth="1"/>
    <col min="7706" max="7706" width="11.42578125" style="1" customWidth="1"/>
    <col min="7707" max="7707" width="10.5703125" style="1" customWidth="1"/>
    <col min="7708" max="7708" width="14.28515625" style="1" bestFit="1" customWidth="1"/>
    <col min="7709" max="7709" width="10.28515625" style="1" customWidth="1"/>
    <col min="7710" max="7710" width="14" style="1" bestFit="1" customWidth="1"/>
    <col min="7711" max="7711" width="15.140625" style="1" bestFit="1" customWidth="1"/>
    <col min="7712" max="7712" width="17.42578125" style="1" bestFit="1" customWidth="1"/>
    <col min="7713" max="7713" width="17.7109375" style="1" bestFit="1" customWidth="1"/>
    <col min="7714" max="7715" width="14.42578125" style="1" bestFit="1" customWidth="1"/>
    <col min="7716" max="7716" width="11.140625" style="1" bestFit="1" customWidth="1"/>
    <col min="7717" max="7718" width="10.28515625" style="1" bestFit="1" customWidth="1"/>
    <col min="7719" max="7957" width="8.85546875" style="1"/>
    <col min="7958" max="7958" width="18.42578125" style="1" bestFit="1" customWidth="1"/>
    <col min="7959" max="7959" width="12.140625" style="1" customWidth="1"/>
    <col min="7960" max="7960" width="11.42578125" style="1" customWidth="1"/>
    <col min="7961" max="7961" width="13" style="1" customWidth="1"/>
    <col min="7962" max="7962" width="11.42578125" style="1" customWidth="1"/>
    <col min="7963" max="7963" width="10.5703125" style="1" customWidth="1"/>
    <col min="7964" max="7964" width="14.28515625" style="1" bestFit="1" customWidth="1"/>
    <col min="7965" max="7965" width="10.28515625" style="1" customWidth="1"/>
    <col min="7966" max="7966" width="14" style="1" bestFit="1" customWidth="1"/>
    <col min="7967" max="7967" width="15.140625" style="1" bestFit="1" customWidth="1"/>
    <col min="7968" max="7968" width="17.42578125" style="1" bestFit="1" customWidth="1"/>
    <col min="7969" max="7969" width="17.7109375" style="1" bestFit="1" customWidth="1"/>
    <col min="7970" max="7971" width="14.42578125" style="1" bestFit="1" customWidth="1"/>
    <col min="7972" max="7972" width="11.140625" style="1" bestFit="1" customWidth="1"/>
    <col min="7973" max="7974" width="10.28515625" style="1" bestFit="1" customWidth="1"/>
    <col min="7975" max="8213" width="8.85546875" style="1"/>
    <col min="8214" max="8214" width="18.42578125" style="1" bestFit="1" customWidth="1"/>
    <col min="8215" max="8215" width="12.140625" style="1" customWidth="1"/>
    <col min="8216" max="8216" width="11.42578125" style="1" customWidth="1"/>
    <col min="8217" max="8217" width="13" style="1" customWidth="1"/>
    <col min="8218" max="8218" width="11.42578125" style="1" customWidth="1"/>
    <col min="8219" max="8219" width="10.5703125" style="1" customWidth="1"/>
    <col min="8220" max="8220" width="14.28515625" style="1" bestFit="1" customWidth="1"/>
    <col min="8221" max="8221" width="10.28515625" style="1" customWidth="1"/>
    <col min="8222" max="8222" width="14" style="1" bestFit="1" customWidth="1"/>
    <col min="8223" max="8223" width="15.140625" style="1" bestFit="1" customWidth="1"/>
    <col min="8224" max="8224" width="17.42578125" style="1" bestFit="1" customWidth="1"/>
    <col min="8225" max="8225" width="17.7109375" style="1" bestFit="1" customWidth="1"/>
    <col min="8226" max="8227" width="14.42578125" style="1" bestFit="1" customWidth="1"/>
    <col min="8228" max="8228" width="11.140625" style="1" bestFit="1" customWidth="1"/>
    <col min="8229" max="8230" width="10.28515625" style="1" bestFit="1" customWidth="1"/>
    <col min="8231" max="8469" width="8.85546875" style="1"/>
    <col min="8470" max="8470" width="18.42578125" style="1" bestFit="1" customWidth="1"/>
    <col min="8471" max="8471" width="12.140625" style="1" customWidth="1"/>
    <col min="8472" max="8472" width="11.42578125" style="1" customWidth="1"/>
    <col min="8473" max="8473" width="13" style="1" customWidth="1"/>
    <col min="8474" max="8474" width="11.42578125" style="1" customWidth="1"/>
    <col min="8475" max="8475" width="10.5703125" style="1" customWidth="1"/>
    <col min="8476" max="8476" width="14.28515625" style="1" bestFit="1" customWidth="1"/>
    <col min="8477" max="8477" width="10.28515625" style="1" customWidth="1"/>
    <col min="8478" max="8478" width="14" style="1" bestFit="1" customWidth="1"/>
    <col min="8479" max="8479" width="15.140625" style="1" bestFit="1" customWidth="1"/>
    <col min="8480" max="8480" width="17.42578125" style="1" bestFit="1" customWidth="1"/>
    <col min="8481" max="8481" width="17.7109375" style="1" bestFit="1" customWidth="1"/>
    <col min="8482" max="8483" width="14.42578125" style="1" bestFit="1" customWidth="1"/>
    <col min="8484" max="8484" width="11.140625" style="1" bestFit="1" customWidth="1"/>
    <col min="8485" max="8486" width="10.28515625" style="1" bestFit="1" customWidth="1"/>
    <col min="8487" max="8725" width="8.85546875" style="1"/>
    <col min="8726" max="8726" width="18.42578125" style="1" bestFit="1" customWidth="1"/>
    <col min="8727" max="8727" width="12.140625" style="1" customWidth="1"/>
    <col min="8728" max="8728" width="11.42578125" style="1" customWidth="1"/>
    <col min="8729" max="8729" width="13" style="1" customWidth="1"/>
    <col min="8730" max="8730" width="11.42578125" style="1" customWidth="1"/>
    <col min="8731" max="8731" width="10.5703125" style="1" customWidth="1"/>
    <col min="8732" max="8732" width="14.28515625" style="1" bestFit="1" customWidth="1"/>
    <col min="8733" max="8733" width="10.28515625" style="1" customWidth="1"/>
    <col min="8734" max="8734" width="14" style="1" bestFit="1" customWidth="1"/>
    <col min="8735" max="8735" width="15.140625" style="1" bestFit="1" customWidth="1"/>
    <col min="8736" max="8736" width="17.42578125" style="1" bestFit="1" customWidth="1"/>
    <col min="8737" max="8737" width="17.7109375" style="1" bestFit="1" customWidth="1"/>
    <col min="8738" max="8739" width="14.42578125" style="1" bestFit="1" customWidth="1"/>
    <col min="8740" max="8740" width="11.140625" style="1" bestFit="1" customWidth="1"/>
    <col min="8741" max="8742" width="10.28515625" style="1" bestFit="1" customWidth="1"/>
    <col min="8743" max="8981" width="8.85546875" style="1"/>
    <col min="8982" max="8982" width="18.42578125" style="1" bestFit="1" customWidth="1"/>
    <col min="8983" max="8983" width="12.140625" style="1" customWidth="1"/>
    <col min="8984" max="8984" width="11.42578125" style="1" customWidth="1"/>
    <col min="8985" max="8985" width="13" style="1" customWidth="1"/>
    <col min="8986" max="8986" width="11.42578125" style="1" customWidth="1"/>
    <col min="8987" max="8987" width="10.5703125" style="1" customWidth="1"/>
    <col min="8988" max="8988" width="14.28515625" style="1" bestFit="1" customWidth="1"/>
    <col min="8989" max="8989" width="10.28515625" style="1" customWidth="1"/>
    <col min="8990" max="8990" width="14" style="1" bestFit="1" customWidth="1"/>
    <col min="8991" max="8991" width="15.140625" style="1" bestFit="1" customWidth="1"/>
    <col min="8992" max="8992" width="17.42578125" style="1" bestFit="1" customWidth="1"/>
    <col min="8993" max="8993" width="17.7109375" style="1" bestFit="1" customWidth="1"/>
    <col min="8994" max="8995" width="14.42578125" style="1" bestFit="1" customWidth="1"/>
    <col min="8996" max="8996" width="11.140625" style="1" bestFit="1" customWidth="1"/>
    <col min="8997" max="8998" width="10.28515625" style="1" bestFit="1" customWidth="1"/>
    <col min="8999" max="9237" width="8.85546875" style="1"/>
    <col min="9238" max="9238" width="18.42578125" style="1" bestFit="1" customWidth="1"/>
    <col min="9239" max="9239" width="12.140625" style="1" customWidth="1"/>
    <col min="9240" max="9240" width="11.42578125" style="1" customWidth="1"/>
    <col min="9241" max="9241" width="13" style="1" customWidth="1"/>
    <col min="9242" max="9242" width="11.42578125" style="1" customWidth="1"/>
    <col min="9243" max="9243" width="10.5703125" style="1" customWidth="1"/>
    <col min="9244" max="9244" width="14.28515625" style="1" bestFit="1" customWidth="1"/>
    <col min="9245" max="9245" width="10.28515625" style="1" customWidth="1"/>
    <col min="9246" max="9246" width="14" style="1" bestFit="1" customWidth="1"/>
    <col min="9247" max="9247" width="15.140625" style="1" bestFit="1" customWidth="1"/>
    <col min="9248" max="9248" width="17.42578125" style="1" bestFit="1" customWidth="1"/>
    <col min="9249" max="9249" width="17.7109375" style="1" bestFit="1" customWidth="1"/>
    <col min="9250" max="9251" width="14.42578125" style="1" bestFit="1" customWidth="1"/>
    <col min="9252" max="9252" width="11.140625" style="1" bestFit="1" customWidth="1"/>
    <col min="9253" max="9254" width="10.28515625" style="1" bestFit="1" customWidth="1"/>
    <col min="9255" max="9493" width="8.85546875" style="1"/>
    <col min="9494" max="9494" width="18.42578125" style="1" bestFit="1" customWidth="1"/>
    <col min="9495" max="9495" width="12.140625" style="1" customWidth="1"/>
    <col min="9496" max="9496" width="11.42578125" style="1" customWidth="1"/>
    <col min="9497" max="9497" width="13" style="1" customWidth="1"/>
    <col min="9498" max="9498" width="11.42578125" style="1" customWidth="1"/>
    <col min="9499" max="9499" width="10.5703125" style="1" customWidth="1"/>
    <col min="9500" max="9500" width="14.28515625" style="1" bestFit="1" customWidth="1"/>
    <col min="9501" max="9501" width="10.28515625" style="1" customWidth="1"/>
    <col min="9502" max="9502" width="14" style="1" bestFit="1" customWidth="1"/>
    <col min="9503" max="9503" width="15.140625" style="1" bestFit="1" customWidth="1"/>
    <col min="9504" max="9504" width="17.42578125" style="1" bestFit="1" customWidth="1"/>
    <col min="9505" max="9505" width="17.7109375" style="1" bestFit="1" customWidth="1"/>
    <col min="9506" max="9507" width="14.42578125" style="1" bestFit="1" customWidth="1"/>
    <col min="9508" max="9508" width="11.140625" style="1" bestFit="1" customWidth="1"/>
    <col min="9509" max="9510" width="10.28515625" style="1" bestFit="1" customWidth="1"/>
    <col min="9511" max="9749" width="8.85546875" style="1"/>
    <col min="9750" max="9750" width="18.42578125" style="1" bestFit="1" customWidth="1"/>
    <col min="9751" max="9751" width="12.140625" style="1" customWidth="1"/>
    <col min="9752" max="9752" width="11.42578125" style="1" customWidth="1"/>
    <col min="9753" max="9753" width="13" style="1" customWidth="1"/>
    <col min="9754" max="9754" width="11.42578125" style="1" customWidth="1"/>
    <col min="9755" max="9755" width="10.5703125" style="1" customWidth="1"/>
    <col min="9756" max="9756" width="14.28515625" style="1" bestFit="1" customWidth="1"/>
    <col min="9757" max="9757" width="10.28515625" style="1" customWidth="1"/>
    <col min="9758" max="9758" width="14" style="1" bestFit="1" customWidth="1"/>
    <col min="9759" max="9759" width="15.140625" style="1" bestFit="1" customWidth="1"/>
    <col min="9760" max="9760" width="17.42578125" style="1" bestFit="1" customWidth="1"/>
    <col min="9761" max="9761" width="17.7109375" style="1" bestFit="1" customWidth="1"/>
    <col min="9762" max="9763" width="14.42578125" style="1" bestFit="1" customWidth="1"/>
    <col min="9764" max="9764" width="11.140625" style="1" bestFit="1" customWidth="1"/>
    <col min="9765" max="9766" width="10.28515625" style="1" bestFit="1" customWidth="1"/>
    <col min="9767" max="10005" width="8.85546875" style="1"/>
    <col min="10006" max="10006" width="18.42578125" style="1" bestFit="1" customWidth="1"/>
    <col min="10007" max="10007" width="12.140625" style="1" customWidth="1"/>
    <col min="10008" max="10008" width="11.42578125" style="1" customWidth="1"/>
    <col min="10009" max="10009" width="13" style="1" customWidth="1"/>
    <col min="10010" max="10010" width="11.42578125" style="1" customWidth="1"/>
    <col min="10011" max="10011" width="10.5703125" style="1" customWidth="1"/>
    <col min="10012" max="10012" width="14.28515625" style="1" bestFit="1" customWidth="1"/>
    <col min="10013" max="10013" width="10.28515625" style="1" customWidth="1"/>
    <col min="10014" max="10014" width="14" style="1" bestFit="1" customWidth="1"/>
    <col min="10015" max="10015" width="15.140625" style="1" bestFit="1" customWidth="1"/>
    <col min="10016" max="10016" width="17.42578125" style="1" bestFit="1" customWidth="1"/>
    <col min="10017" max="10017" width="17.7109375" style="1" bestFit="1" customWidth="1"/>
    <col min="10018" max="10019" width="14.42578125" style="1" bestFit="1" customWidth="1"/>
    <col min="10020" max="10020" width="11.140625" style="1" bestFit="1" customWidth="1"/>
    <col min="10021" max="10022" width="10.28515625" style="1" bestFit="1" customWidth="1"/>
    <col min="10023" max="10261" width="8.85546875" style="1"/>
    <col min="10262" max="10262" width="18.42578125" style="1" bestFit="1" customWidth="1"/>
    <col min="10263" max="10263" width="12.140625" style="1" customWidth="1"/>
    <col min="10264" max="10264" width="11.42578125" style="1" customWidth="1"/>
    <col min="10265" max="10265" width="13" style="1" customWidth="1"/>
    <col min="10266" max="10266" width="11.42578125" style="1" customWidth="1"/>
    <col min="10267" max="10267" width="10.5703125" style="1" customWidth="1"/>
    <col min="10268" max="10268" width="14.28515625" style="1" bestFit="1" customWidth="1"/>
    <col min="10269" max="10269" width="10.28515625" style="1" customWidth="1"/>
    <col min="10270" max="10270" width="14" style="1" bestFit="1" customWidth="1"/>
    <col min="10271" max="10271" width="15.140625" style="1" bestFit="1" customWidth="1"/>
    <col min="10272" max="10272" width="17.42578125" style="1" bestFit="1" customWidth="1"/>
    <col min="10273" max="10273" width="17.7109375" style="1" bestFit="1" customWidth="1"/>
    <col min="10274" max="10275" width="14.42578125" style="1" bestFit="1" customWidth="1"/>
    <col min="10276" max="10276" width="11.140625" style="1" bestFit="1" customWidth="1"/>
    <col min="10277" max="10278" width="10.28515625" style="1" bestFit="1" customWidth="1"/>
    <col min="10279" max="10517" width="8.85546875" style="1"/>
    <col min="10518" max="10518" width="18.42578125" style="1" bestFit="1" customWidth="1"/>
    <col min="10519" max="10519" width="12.140625" style="1" customWidth="1"/>
    <col min="10520" max="10520" width="11.42578125" style="1" customWidth="1"/>
    <col min="10521" max="10521" width="13" style="1" customWidth="1"/>
    <col min="10522" max="10522" width="11.42578125" style="1" customWidth="1"/>
    <col min="10523" max="10523" width="10.5703125" style="1" customWidth="1"/>
    <col min="10524" max="10524" width="14.28515625" style="1" bestFit="1" customWidth="1"/>
    <col min="10525" max="10525" width="10.28515625" style="1" customWidth="1"/>
    <col min="10526" max="10526" width="14" style="1" bestFit="1" customWidth="1"/>
    <col min="10527" max="10527" width="15.140625" style="1" bestFit="1" customWidth="1"/>
    <col min="10528" max="10528" width="17.42578125" style="1" bestFit="1" customWidth="1"/>
    <col min="10529" max="10529" width="17.7109375" style="1" bestFit="1" customWidth="1"/>
    <col min="10530" max="10531" width="14.42578125" style="1" bestFit="1" customWidth="1"/>
    <col min="10532" max="10532" width="11.140625" style="1" bestFit="1" customWidth="1"/>
    <col min="10533" max="10534" width="10.28515625" style="1" bestFit="1" customWidth="1"/>
    <col min="10535" max="10773" width="8.85546875" style="1"/>
    <col min="10774" max="10774" width="18.42578125" style="1" bestFit="1" customWidth="1"/>
    <col min="10775" max="10775" width="12.140625" style="1" customWidth="1"/>
    <col min="10776" max="10776" width="11.42578125" style="1" customWidth="1"/>
    <col min="10777" max="10777" width="13" style="1" customWidth="1"/>
    <col min="10778" max="10778" width="11.42578125" style="1" customWidth="1"/>
    <col min="10779" max="10779" width="10.5703125" style="1" customWidth="1"/>
    <col min="10780" max="10780" width="14.28515625" style="1" bestFit="1" customWidth="1"/>
    <col min="10781" max="10781" width="10.28515625" style="1" customWidth="1"/>
    <col min="10782" max="10782" width="14" style="1" bestFit="1" customWidth="1"/>
    <col min="10783" max="10783" width="15.140625" style="1" bestFit="1" customWidth="1"/>
    <col min="10784" max="10784" width="17.42578125" style="1" bestFit="1" customWidth="1"/>
    <col min="10785" max="10785" width="17.7109375" style="1" bestFit="1" customWidth="1"/>
    <col min="10786" max="10787" width="14.42578125" style="1" bestFit="1" customWidth="1"/>
    <col min="10788" max="10788" width="11.140625" style="1" bestFit="1" customWidth="1"/>
    <col min="10789" max="10790" width="10.28515625" style="1" bestFit="1" customWidth="1"/>
    <col min="10791" max="11029" width="8.85546875" style="1"/>
    <col min="11030" max="11030" width="18.42578125" style="1" bestFit="1" customWidth="1"/>
    <col min="11031" max="11031" width="12.140625" style="1" customWidth="1"/>
    <col min="11032" max="11032" width="11.42578125" style="1" customWidth="1"/>
    <col min="11033" max="11033" width="13" style="1" customWidth="1"/>
    <col min="11034" max="11034" width="11.42578125" style="1" customWidth="1"/>
    <col min="11035" max="11035" width="10.5703125" style="1" customWidth="1"/>
    <col min="11036" max="11036" width="14.28515625" style="1" bestFit="1" customWidth="1"/>
    <col min="11037" max="11037" width="10.28515625" style="1" customWidth="1"/>
    <col min="11038" max="11038" width="14" style="1" bestFit="1" customWidth="1"/>
    <col min="11039" max="11039" width="15.140625" style="1" bestFit="1" customWidth="1"/>
    <col min="11040" max="11040" width="17.42578125" style="1" bestFit="1" customWidth="1"/>
    <col min="11041" max="11041" width="17.7109375" style="1" bestFit="1" customWidth="1"/>
    <col min="11042" max="11043" width="14.42578125" style="1" bestFit="1" customWidth="1"/>
    <col min="11044" max="11044" width="11.140625" style="1" bestFit="1" customWidth="1"/>
    <col min="11045" max="11046" width="10.28515625" style="1" bestFit="1" customWidth="1"/>
    <col min="11047" max="11285" width="8.85546875" style="1"/>
    <col min="11286" max="11286" width="18.42578125" style="1" bestFit="1" customWidth="1"/>
    <col min="11287" max="11287" width="12.140625" style="1" customWidth="1"/>
    <col min="11288" max="11288" width="11.42578125" style="1" customWidth="1"/>
    <col min="11289" max="11289" width="13" style="1" customWidth="1"/>
    <col min="11290" max="11290" width="11.42578125" style="1" customWidth="1"/>
    <col min="11291" max="11291" width="10.5703125" style="1" customWidth="1"/>
    <col min="11292" max="11292" width="14.28515625" style="1" bestFit="1" customWidth="1"/>
    <col min="11293" max="11293" width="10.28515625" style="1" customWidth="1"/>
    <col min="11294" max="11294" width="14" style="1" bestFit="1" customWidth="1"/>
    <col min="11295" max="11295" width="15.140625" style="1" bestFit="1" customWidth="1"/>
    <col min="11296" max="11296" width="17.42578125" style="1" bestFit="1" customWidth="1"/>
    <col min="11297" max="11297" width="17.7109375" style="1" bestFit="1" customWidth="1"/>
    <col min="11298" max="11299" width="14.42578125" style="1" bestFit="1" customWidth="1"/>
    <col min="11300" max="11300" width="11.140625" style="1" bestFit="1" customWidth="1"/>
    <col min="11301" max="11302" width="10.28515625" style="1" bestFit="1" customWidth="1"/>
    <col min="11303" max="11541" width="8.85546875" style="1"/>
    <col min="11542" max="11542" width="18.42578125" style="1" bestFit="1" customWidth="1"/>
    <col min="11543" max="11543" width="12.140625" style="1" customWidth="1"/>
    <col min="11544" max="11544" width="11.42578125" style="1" customWidth="1"/>
    <col min="11545" max="11545" width="13" style="1" customWidth="1"/>
    <col min="11546" max="11546" width="11.42578125" style="1" customWidth="1"/>
    <col min="11547" max="11547" width="10.5703125" style="1" customWidth="1"/>
    <col min="11548" max="11548" width="14.28515625" style="1" bestFit="1" customWidth="1"/>
    <col min="11549" max="11549" width="10.28515625" style="1" customWidth="1"/>
    <col min="11550" max="11550" width="14" style="1" bestFit="1" customWidth="1"/>
    <col min="11551" max="11551" width="15.140625" style="1" bestFit="1" customWidth="1"/>
    <col min="11552" max="11552" width="17.42578125" style="1" bestFit="1" customWidth="1"/>
    <col min="11553" max="11553" width="17.7109375" style="1" bestFit="1" customWidth="1"/>
    <col min="11554" max="11555" width="14.42578125" style="1" bestFit="1" customWidth="1"/>
    <col min="11556" max="11556" width="11.140625" style="1" bestFit="1" customWidth="1"/>
    <col min="11557" max="11558" width="10.28515625" style="1" bestFit="1" customWidth="1"/>
    <col min="11559" max="11797" width="8.85546875" style="1"/>
    <col min="11798" max="11798" width="18.42578125" style="1" bestFit="1" customWidth="1"/>
    <col min="11799" max="11799" width="12.140625" style="1" customWidth="1"/>
    <col min="11800" max="11800" width="11.42578125" style="1" customWidth="1"/>
    <col min="11801" max="11801" width="13" style="1" customWidth="1"/>
    <col min="11802" max="11802" width="11.42578125" style="1" customWidth="1"/>
    <col min="11803" max="11803" width="10.5703125" style="1" customWidth="1"/>
    <col min="11804" max="11804" width="14.28515625" style="1" bestFit="1" customWidth="1"/>
    <col min="11805" max="11805" width="10.28515625" style="1" customWidth="1"/>
    <col min="11806" max="11806" width="14" style="1" bestFit="1" customWidth="1"/>
    <col min="11807" max="11807" width="15.140625" style="1" bestFit="1" customWidth="1"/>
    <col min="11808" max="11808" width="17.42578125" style="1" bestFit="1" customWidth="1"/>
    <col min="11809" max="11809" width="17.7109375" style="1" bestFit="1" customWidth="1"/>
    <col min="11810" max="11811" width="14.42578125" style="1" bestFit="1" customWidth="1"/>
    <col min="11812" max="11812" width="11.140625" style="1" bestFit="1" customWidth="1"/>
    <col min="11813" max="11814" width="10.28515625" style="1" bestFit="1" customWidth="1"/>
    <col min="11815" max="12053" width="8.85546875" style="1"/>
    <col min="12054" max="12054" width="18.42578125" style="1" bestFit="1" customWidth="1"/>
    <col min="12055" max="12055" width="12.140625" style="1" customWidth="1"/>
    <col min="12056" max="12056" width="11.42578125" style="1" customWidth="1"/>
    <col min="12057" max="12057" width="13" style="1" customWidth="1"/>
    <col min="12058" max="12058" width="11.42578125" style="1" customWidth="1"/>
    <col min="12059" max="12059" width="10.5703125" style="1" customWidth="1"/>
    <col min="12060" max="12060" width="14.28515625" style="1" bestFit="1" customWidth="1"/>
    <col min="12061" max="12061" width="10.28515625" style="1" customWidth="1"/>
    <col min="12062" max="12062" width="14" style="1" bestFit="1" customWidth="1"/>
    <col min="12063" max="12063" width="15.140625" style="1" bestFit="1" customWidth="1"/>
    <col min="12064" max="12064" width="17.42578125" style="1" bestFit="1" customWidth="1"/>
    <col min="12065" max="12065" width="17.7109375" style="1" bestFit="1" customWidth="1"/>
    <col min="12066" max="12067" width="14.42578125" style="1" bestFit="1" customWidth="1"/>
    <col min="12068" max="12068" width="11.140625" style="1" bestFit="1" customWidth="1"/>
    <col min="12069" max="12070" width="10.28515625" style="1" bestFit="1" customWidth="1"/>
    <col min="12071" max="12309" width="8.85546875" style="1"/>
    <col min="12310" max="12310" width="18.42578125" style="1" bestFit="1" customWidth="1"/>
    <col min="12311" max="12311" width="12.140625" style="1" customWidth="1"/>
    <col min="12312" max="12312" width="11.42578125" style="1" customWidth="1"/>
    <col min="12313" max="12313" width="13" style="1" customWidth="1"/>
    <col min="12314" max="12314" width="11.42578125" style="1" customWidth="1"/>
    <col min="12315" max="12315" width="10.5703125" style="1" customWidth="1"/>
    <col min="12316" max="12316" width="14.28515625" style="1" bestFit="1" customWidth="1"/>
    <col min="12317" max="12317" width="10.28515625" style="1" customWidth="1"/>
    <col min="12318" max="12318" width="14" style="1" bestFit="1" customWidth="1"/>
    <col min="12319" max="12319" width="15.140625" style="1" bestFit="1" customWidth="1"/>
    <col min="12320" max="12320" width="17.42578125" style="1" bestFit="1" customWidth="1"/>
    <col min="12321" max="12321" width="17.7109375" style="1" bestFit="1" customWidth="1"/>
    <col min="12322" max="12323" width="14.42578125" style="1" bestFit="1" customWidth="1"/>
    <col min="12324" max="12324" width="11.140625" style="1" bestFit="1" customWidth="1"/>
    <col min="12325" max="12326" width="10.28515625" style="1" bestFit="1" customWidth="1"/>
    <col min="12327" max="12565" width="8.85546875" style="1"/>
    <col min="12566" max="12566" width="18.42578125" style="1" bestFit="1" customWidth="1"/>
    <col min="12567" max="12567" width="12.140625" style="1" customWidth="1"/>
    <col min="12568" max="12568" width="11.42578125" style="1" customWidth="1"/>
    <col min="12569" max="12569" width="13" style="1" customWidth="1"/>
    <col min="12570" max="12570" width="11.42578125" style="1" customWidth="1"/>
    <col min="12571" max="12571" width="10.5703125" style="1" customWidth="1"/>
    <col min="12572" max="12572" width="14.28515625" style="1" bestFit="1" customWidth="1"/>
    <col min="12573" max="12573" width="10.28515625" style="1" customWidth="1"/>
    <col min="12574" max="12574" width="14" style="1" bestFit="1" customWidth="1"/>
    <col min="12575" max="12575" width="15.140625" style="1" bestFit="1" customWidth="1"/>
    <col min="12576" max="12576" width="17.42578125" style="1" bestFit="1" customWidth="1"/>
    <col min="12577" max="12577" width="17.7109375" style="1" bestFit="1" customWidth="1"/>
    <col min="12578" max="12579" width="14.42578125" style="1" bestFit="1" customWidth="1"/>
    <col min="12580" max="12580" width="11.140625" style="1" bestFit="1" customWidth="1"/>
    <col min="12581" max="12582" width="10.28515625" style="1" bestFit="1" customWidth="1"/>
    <col min="12583" max="12821" width="8.85546875" style="1"/>
    <col min="12822" max="12822" width="18.42578125" style="1" bestFit="1" customWidth="1"/>
    <col min="12823" max="12823" width="12.140625" style="1" customWidth="1"/>
    <col min="12824" max="12824" width="11.42578125" style="1" customWidth="1"/>
    <col min="12825" max="12825" width="13" style="1" customWidth="1"/>
    <col min="12826" max="12826" width="11.42578125" style="1" customWidth="1"/>
    <col min="12827" max="12827" width="10.5703125" style="1" customWidth="1"/>
    <col min="12828" max="12828" width="14.28515625" style="1" bestFit="1" customWidth="1"/>
    <col min="12829" max="12829" width="10.28515625" style="1" customWidth="1"/>
    <col min="12830" max="12830" width="14" style="1" bestFit="1" customWidth="1"/>
    <col min="12831" max="12831" width="15.140625" style="1" bestFit="1" customWidth="1"/>
    <col min="12832" max="12832" width="17.42578125" style="1" bestFit="1" customWidth="1"/>
    <col min="12833" max="12833" width="17.7109375" style="1" bestFit="1" customWidth="1"/>
    <col min="12834" max="12835" width="14.42578125" style="1" bestFit="1" customWidth="1"/>
    <col min="12836" max="12836" width="11.140625" style="1" bestFit="1" customWidth="1"/>
    <col min="12837" max="12838" width="10.28515625" style="1" bestFit="1" customWidth="1"/>
    <col min="12839" max="13077" width="8.85546875" style="1"/>
    <col min="13078" max="13078" width="18.42578125" style="1" bestFit="1" customWidth="1"/>
    <col min="13079" max="13079" width="12.140625" style="1" customWidth="1"/>
    <col min="13080" max="13080" width="11.42578125" style="1" customWidth="1"/>
    <col min="13081" max="13081" width="13" style="1" customWidth="1"/>
    <col min="13082" max="13082" width="11.42578125" style="1" customWidth="1"/>
    <col min="13083" max="13083" width="10.5703125" style="1" customWidth="1"/>
    <col min="13084" max="13084" width="14.28515625" style="1" bestFit="1" customWidth="1"/>
    <col min="13085" max="13085" width="10.28515625" style="1" customWidth="1"/>
    <col min="13086" max="13086" width="14" style="1" bestFit="1" customWidth="1"/>
    <col min="13087" max="13087" width="15.140625" style="1" bestFit="1" customWidth="1"/>
    <col min="13088" max="13088" width="17.42578125" style="1" bestFit="1" customWidth="1"/>
    <col min="13089" max="13089" width="17.7109375" style="1" bestFit="1" customWidth="1"/>
    <col min="13090" max="13091" width="14.42578125" style="1" bestFit="1" customWidth="1"/>
    <col min="13092" max="13092" width="11.140625" style="1" bestFit="1" customWidth="1"/>
    <col min="13093" max="13094" width="10.28515625" style="1" bestFit="1" customWidth="1"/>
    <col min="13095" max="13333" width="8.85546875" style="1"/>
    <col min="13334" max="13334" width="18.42578125" style="1" bestFit="1" customWidth="1"/>
    <col min="13335" max="13335" width="12.140625" style="1" customWidth="1"/>
    <col min="13336" max="13336" width="11.42578125" style="1" customWidth="1"/>
    <col min="13337" max="13337" width="13" style="1" customWidth="1"/>
    <col min="13338" max="13338" width="11.42578125" style="1" customWidth="1"/>
    <col min="13339" max="13339" width="10.5703125" style="1" customWidth="1"/>
    <col min="13340" max="13340" width="14.28515625" style="1" bestFit="1" customWidth="1"/>
    <col min="13341" max="13341" width="10.28515625" style="1" customWidth="1"/>
    <col min="13342" max="13342" width="14" style="1" bestFit="1" customWidth="1"/>
    <col min="13343" max="13343" width="15.140625" style="1" bestFit="1" customWidth="1"/>
    <col min="13344" max="13344" width="17.42578125" style="1" bestFit="1" customWidth="1"/>
    <col min="13345" max="13345" width="17.7109375" style="1" bestFit="1" customWidth="1"/>
    <col min="13346" max="13347" width="14.42578125" style="1" bestFit="1" customWidth="1"/>
    <col min="13348" max="13348" width="11.140625" style="1" bestFit="1" customWidth="1"/>
    <col min="13349" max="13350" width="10.28515625" style="1" bestFit="1" customWidth="1"/>
    <col min="13351" max="13589" width="8.85546875" style="1"/>
    <col min="13590" max="13590" width="18.42578125" style="1" bestFit="1" customWidth="1"/>
    <col min="13591" max="13591" width="12.140625" style="1" customWidth="1"/>
    <col min="13592" max="13592" width="11.42578125" style="1" customWidth="1"/>
    <col min="13593" max="13593" width="13" style="1" customWidth="1"/>
    <col min="13594" max="13594" width="11.42578125" style="1" customWidth="1"/>
    <col min="13595" max="13595" width="10.5703125" style="1" customWidth="1"/>
    <col min="13596" max="13596" width="14.28515625" style="1" bestFit="1" customWidth="1"/>
    <col min="13597" max="13597" width="10.28515625" style="1" customWidth="1"/>
    <col min="13598" max="13598" width="14" style="1" bestFit="1" customWidth="1"/>
    <col min="13599" max="13599" width="15.140625" style="1" bestFit="1" customWidth="1"/>
    <col min="13600" max="13600" width="17.42578125" style="1" bestFit="1" customWidth="1"/>
    <col min="13601" max="13601" width="17.7109375" style="1" bestFit="1" customWidth="1"/>
    <col min="13602" max="13603" width="14.42578125" style="1" bestFit="1" customWidth="1"/>
    <col min="13604" max="13604" width="11.140625" style="1" bestFit="1" customWidth="1"/>
    <col min="13605" max="13606" width="10.28515625" style="1" bestFit="1" customWidth="1"/>
    <col min="13607" max="13845" width="8.85546875" style="1"/>
    <col min="13846" max="13846" width="18.42578125" style="1" bestFit="1" customWidth="1"/>
    <col min="13847" max="13847" width="12.140625" style="1" customWidth="1"/>
    <col min="13848" max="13848" width="11.42578125" style="1" customWidth="1"/>
    <col min="13849" max="13849" width="13" style="1" customWidth="1"/>
    <col min="13850" max="13850" width="11.42578125" style="1" customWidth="1"/>
    <col min="13851" max="13851" width="10.5703125" style="1" customWidth="1"/>
    <col min="13852" max="13852" width="14.28515625" style="1" bestFit="1" customWidth="1"/>
    <col min="13853" max="13853" width="10.28515625" style="1" customWidth="1"/>
    <col min="13854" max="13854" width="14" style="1" bestFit="1" customWidth="1"/>
    <col min="13855" max="13855" width="15.140625" style="1" bestFit="1" customWidth="1"/>
    <col min="13856" max="13856" width="17.42578125" style="1" bestFit="1" customWidth="1"/>
    <col min="13857" max="13857" width="17.7109375" style="1" bestFit="1" customWidth="1"/>
    <col min="13858" max="13859" width="14.42578125" style="1" bestFit="1" customWidth="1"/>
    <col min="13860" max="13860" width="11.140625" style="1" bestFit="1" customWidth="1"/>
    <col min="13861" max="13862" width="10.28515625" style="1" bestFit="1" customWidth="1"/>
    <col min="13863" max="14101" width="8.85546875" style="1"/>
    <col min="14102" max="14102" width="18.42578125" style="1" bestFit="1" customWidth="1"/>
    <col min="14103" max="14103" width="12.140625" style="1" customWidth="1"/>
    <col min="14104" max="14104" width="11.42578125" style="1" customWidth="1"/>
    <col min="14105" max="14105" width="13" style="1" customWidth="1"/>
    <col min="14106" max="14106" width="11.42578125" style="1" customWidth="1"/>
    <col min="14107" max="14107" width="10.5703125" style="1" customWidth="1"/>
    <col min="14108" max="14108" width="14.28515625" style="1" bestFit="1" customWidth="1"/>
    <col min="14109" max="14109" width="10.28515625" style="1" customWidth="1"/>
    <col min="14110" max="14110" width="14" style="1" bestFit="1" customWidth="1"/>
    <col min="14111" max="14111" width="15.140625" style="1" bestFit="1" customWidth="1"/>
    <col min="14112" max="14112" width="17.42578125" style="1" bestFit="1" customWidth="1"/>
    <col min="14113" max="14113" width="17.7109375" style="1" bestFit="1" customWidth="1"/>
    <col min="14114" max="14115" width="14.42578125" style="1" bestFit="1" customWidth="1"/>
    <col min="14116" max="14116" width="11.140625" style="1" bestFit="1" customWidth="1"/>
    <col min="14117" max="14118" width="10.28515625" style="1" bestFit="1" customWidth="1"/>
    <col min="14119" max="14357" width="8.85546875" style="1"/>
    <col min="14358" max="14358" width="18.42578125" style="1" bestFit="1" customWidth="1"/>
    <col min="14359" max="14359" width="12.140625" style="1" customWidth="1"/>
    <col min="14360" max="14360" width="11.42578125" style="1" customWidth="1"/>
    <col min="14361" max="14361" width="13" style="1" customWidth="1"/>
    <col min="14362" max="14362" width="11.42578125" style="1" customWidth="1"/>
    <col min="14363" max="14363" width="10.5703125" style="1" customWidth="1"/>
    <col min="14364" max="14364" width="14.28515625" style="1" bestFit="1" customWidth="1"/>
    <col min="14365" max="14365" width="10.28515625" style="1" customWidth="1"/>
    <col min="14366" max="14366" width="14" style="1" bestFit="1" customWidth="1"/>
    <col min="14367" max="14367" width="15.140625" style="1" bestFit="1" customWidth="1"/>
    <col min="14368" max="14368" width="17.42578125" style="1" bestFit="1" customWidth="1"/>
    <col min="14369" max="14369" width="17.7109375" style="1" bestFit="1" customWidth="1"/>
    <col min="14370" max="14371" width="14.42578125" style="1" bestFit="1" customWidth="1"/>
    <col min="14372" max="14372" width="11.140625" style="1" bestFit="1" customWidth="1"/>
    <col min="14373" max="14374" width="10.28515625" style="1" bestFit="1" customWidth="1"/>
    <col min="14375" max="14613" width="8.85546875" style="1"/>
    <col min="14614" max="14614" width="18.42578125" style="1" bestFit="1" customWidth="1"/>
    <col min="14615" max="14615" width="12.140625" style="1" customWidth="1"/>
    <col min="14616" max="14616" width="11.42578125" style="1" customWidth="1"/>
    <col min="14617" max="14617" width="13" style="1" customWidth="1"/>
    <col min="14618" max="14618" width="11.42578125" style="1" customWidth="1"/>
    <col min="14619" max="14619" width="10.5703125" style="1" customWidth="1"/>
    <col min="14620" max="14620" width="14.28515625" style="1" bestFit="1" customWidth="1"/>
    <col min="14621" max="14621" width="10.28515625" style="1" customWidth="1"/>
    <col min="14622" max="14622" width="14" style="1" bestFit="1" customWidth="1"/>
    <col min="14623" max="14623" width="15.140625" style="1" bestFit="1" customWidth="1"/>
    <col min="14624" max="14624" width="17.42578125" style="1" bestFit="1" customWidth="1"/>
    <col min="14625" max="14625" width="17.7109375" style="1" bestFit="1" customWidth="1"/>
    <col min="14626" max="14627" width="14.42578125" style="1" bestFit="1" customWidth="1"/>
    <col min="14628" max="14628" width="11.140625" style="1" bestFit="1" customWidth="1"/>
    <col min="14629" max="14630" width="10.28515625" style="1" bestFit="1" customWidth="1"/>
    <col min="14631" max="14869" width="8.85546875" style="1"/>
    <col min="14870" max="14870" width="18.42578125" style="1" bestFit="1" customWidth="1"/>
    <col min="14871" max="14871" width="12.140625" style="1" customWidth="1"/>
    <col min="14872" max="14872" width="11.42578125" style="1" customWidth="1"/>
    <col min="14873" max="14873" width="13" style="1" customWidth="1"/>
    <col min="14874" max="14874" width="11.42578125" style="1" customWidth="1"/>
    <col min="14875" max="14875" width="10.5703125" style="1" customWidth="1"/>
    <col min="14876" max="14876" width="14.28515625" style="1" bestFit="1" customWidth="1"/>
    <col min="14877" max="14877" width="10.28515625" style="1" customWidth="1"/>
    <col min="14878" max="14878" width="14" style="1" bestFit="1" customWidth="1"/>
    <col min="14879" max="14879" width="15.140625" style="1" bestFit="1" customWidth="1"/>
    <col min="14880" max="14880" width="17.42578125" style="1" bestFit="1" customWidth="1"/>
    <col min="14881" max="14881" width="17.7109375" style="1" bestFit="1" customWidth="1"/>
    <col min="14882" max="14883" width="14.42578125" style="1" bestFit="1" customWidth="1"/>
    <col min="14884" max="14884" width="11.140625" style="1" bestFit="1" customWidth="1"/>
    <col min="14885" max="14886" width="10.28515625" style="1" bestFit="1" customWidth="1"/>
    <col min="14887" max="15125" width="8.85546875" style="1"/>
    <col min="15126" max="15126" width="18.42578125" style="1" bestFit="1" customWidth="1"/>
    <col min="15127" max="15127" width="12.140625" style="1" customWidth="1"/>
    <col min="15128" max="15128" width="11.42578125" style="1" customWidth="1"/>
    <col min="15129" max="15129" width="13" style="1" customWidth="1"/>
    <col min="15130" max="15130" width="11.42578125" style="1" customWidth="1"/>
    <col min="15131" max="15131" width="10.5703125" style="1" customWidth="1"/>
    <col min="15132" max="15132" width="14.28515625" style="1" bestFit="1" customWidth="1"/>
    <col min="15133" max="15133" width="10.28515625" style="1" customWidth="1"/>
    <col min="15134" max="15134" width="14" style="1" bestFit="1" customWidth="1"/>
    <col min="15135" max="15135" width="15.140625" style="1" bestFit="1" customWidth="1"/>
    <col min="15136" max="15136" width="17.42578125" style="1" bestFit="1" customWidth="1"/>
    <col min="15137" max="15137" width="17.7109375" style="1" bestFit="1" customWidth="1"/>
    <col min="15138" max="15139" width="14.42578125" style="1" bestFit="1" customWidth="1"/>
    <col min="15140" max="15140" width="11.140625" style="1" bestFit="1" customWidth="1"/>
    <col min="15141" max="15142" width="10.28515625" style="1" bestFit="1" customWidth="1"/>
    <col min="15143" max="15381" width="8.85546875" style="1"/>
    <col min="15382" max="15382" width="18.42578125" style="1" bestFit="1" customWidth="1"/>
    <col min="15383" max="15383" width="12.140625" style="1" customWidth="1"/>
    <col min="15384" max="15384" width="11.42578125" style="1" customWidth="1"/>
    <col min="15385" max="15385" width="13" style="1" customWidth="1"/>
    <col min="15386" max="15386" width="11.42578125" style="1" customWidth="1"/>
    <col min="15387" max="15387" width="10.5703125" style="1" customWidth="1"/>
    <col min="15388" max="15388" width="14.28515625" style="1" bestFit="1" customWidth="1"/>
    <col min="15389" max="15389" width="10.28515625" style="1" customWidth="1"/>
    <col min="15390" max="15390" width="14" style="1" bestFit="1" customWidth="1"/>
    <col min="15391" max="15391" width="15.140625" style="1" bestFit="1" customWidth="1"/>
    <col min="15392" max="15392" width="17.42578125" style="1" bestFit="1" customWidth="1"/>
    <col min="15393" max="15393" width="17.7109375" style="1" bestFit="1" customWidth="1"/>
    <col min="15394" max="15395" width="14.42578125" style="1" bestFit="1" customWidth="1"/>
    <col min="15396" max="15396" width="11.140625" style="1" bestFit="1" customWidth="1"/>
    <col min="15397" max="15398" width="10.28515625" style="1" bestFit="1" customWidth="1"/>
    <col min="15399" max="15637" width="8.85546875" style="1"/>
    <col min="15638" max="15638" width="18.42578125" style="1" bestFit="1" customWidth="1"/>
    <col min="15639" max="15639" width="12.140625" style="1" customWidth="1"/>
    <col min="15640" max="15640" width="11.42578125" style="1" customWidth="1"/>
    <col min="15641" max="15641" width="13" style="1" customWidth="1"/>
    <col min="15642" max="15642" width="11.42578125" style="1" customWidth="1"/>
    <col min="15643" max="15643" width="10.5703125" style="1" customWidth="1"/>
    <col min="15644" max="15644" width="14.28515625" style="1" bestFit="1" customWidth="1"/>
    <col min="15645" max="15645" width="10.28515625" style="1" customWidth="1"/>
    <col min="15646" max="15646" width="14" style="1" bestFit="1" customWidth="1"/>
    <col min="15647" max="15647" width="15.140625" style="1" bestFit="1" customWidth="1"/>
    <col min="15648" max="15648" width="17.42578125" style="1" bestFit="1" customWidth="1"/>
    <col min="15649" max="15649" width="17.7109375" style="1" bestFit="1" customWidth="1"/>
    <col min="15650" max="15651" width="14.42578125" style="1" bestFit="1" customWidth="1"/>
    <col min="15652" max="15652" width="11.140625" style="1" bestFit="1" customWidth="1"/>
    <col min="15653" max="15654" width="10.28515625" style="1" bestFit="1" customWidth="1"/>
    <col min="15655" max="15893" width="8.85546875" style="1"/>
    <col min="15894" max="15894" width="18.42578125" style="1" bestFit="1" customWidth="1"/>
    <col min="15895" max="15895" width="12.140625" style="1" customWidth="1"/>
    <col min="15896" max="15896" width="11.42578125" style="1" customWidth="1"/>
    <col min="15897" max="15897" width="13" style="1" customWidth="1"/>
    <col min="15898" max="15898" width="11.42578125" style="1" customWidth="1"/>
    <col min="15899" max="15899" width="10.5703125" style="1" customWidth="1"/>
    <col min="15900" max="15900" width="14.28515625" style="1" bestFit="1" customWidth="1"/>
    <col min="15901" max="15901" width="10.28515625" style="1" customWidth="1"/>
    <col min="15902" max="15902" width="14" style="1" bestFit="1" customWidth="1"/>
    <col min="15903" max="15903" width="15.140625" style="1" bestFit="1" customWidth="1"/>
    <col min="15904" max="15904" width="17.42578125" style="1" bestFit="1" customWidth="1"/>
    <col min="15905" max="15905" width="17.7109375" style="1" bestFit="1" customWidth="1"/>
    <col min="15906" max="15907" width="14.42578125" style="1" bestFit="1" customWidth="1"/>
    <col min="15908" max="15908" width="11.140625" style="1" bestFit="1" customWidth="1"/>
    <col min="15909" max="15910" width="10.28515625" style="1" bestFit="1" customWidth="1"/>
    <col min="15911" max="16149" width="8.85546875" style="1"/>
    <col min="16150" max="16150" width="18.42578125" style="1" bestFit="1" customWidth="1"/>
    <col min="16151" max="16151" width="12.140625" style="1" customWidth="1"/>
    <col min="16152" max="16152" width="11.42578125" style="1" customWidth="1"/>
    <col min="16153" max="16153" width="13" style="1" customWidth="1"/>
    <col min="16154" max="16154" width="11.42578125" style="1" customWidth="1"/>
    <col min="16155" max="16155" width="10.5703125" style="1" customWidth="1"/>
    <col min="16156" max="16156" width="14.28515625" style="1" bestFit="1" customWidth="1"/>
    <col min="16157" max="16157" width="10.28515625" style="1" customWidth="1"/>
    <col min="16158" max="16158" width="14" style="1" bestFit="1" customWidth="1"/>
    <col min="16159" max="16159" width="15.140625" style="1" bestFit="1" customWidth="1"/>
    <col min="16160" max="16160" width="17.42578125" style="1" bestFit="1" customWidth="1"/>
    <col min="16161" max="16161" width="17.7109375" style="1" bestFit="1" customWidth="1"/>
    <col min="16162" max="16163" width="14.42578125" style="1" bestFit="1" customWidth="1"/>
    <col min="16164" max="16164" width="11.140625" style="1" bestFit="1" customWidth="1"/>
    <col min="16165" max="16166" width="10.28515625" style="1" bestFit="1" customWidth="1"/>
    <col min="16167" max="16384" width="8.85546875" style="1"/>
  </cols>
  <sheetData>
    <row r="1" spans="1:56" x14ac:dyDescent="0.25">
      <c r="A1" s="11" t="s">
        <v>29</v>
      </c>
    </row>
    <row r="2" spans="1:56" x14ac:dyDescent="0.25">
      <c r="A2" s="12" t="s">
        <v>30</v>
      </c>
    </row>
    <row r="3" spans="1:56" x14ac:dyDescent="0.25">
      <c r="A3" s="11"/>
    </row>
    <row r="4" spans="1:56" x14ac:dyDescent="0.25">
      <c r="A4" s="13" t="s">
        <v>19</v>
      </c>
    </row>
    <row r="5" spans="1:56" x14ac:dyDescent="0.25">
      <c r="A5" s="3"/>
      <c r="B5" s="6" t="s">
        <v>20</v>
      </c>
      <c r="C5" s="6" t="s">
        <v>21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6" t="s">
        <v>36</v>
      </c>
      <c r="J5" s="6" t="s">
        <v>37</v>
      </c>
      <c r="K5" s="6" t="s">
        <v>38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39</v>
      </c>
      <c r="Q5" s="6" t="s">
        <v>40</v>
      </c>
      <c r="R5" s="6" t="s">
        <v>41</v>
      </c>
      <c r="S5" s="6" t="s">
        <v>42</v>
      </c>
      <c r="T5" s="6" t="s">
        <v>43</v>
      </c>
      <c r="U5" s="6" t="s">
        <v>44</v>
      </c>
      <c r="V5" s="6" t="s">
        <v>45</v>
      </c>
      <c r="W5" s="6" t="s">
        <v>46</v>
      </c>
      <c r="X5" s="6" t="s">
        <v>26</v>
      </c>
      <c r="Y5" s="6" t="s">
        <v>27</v>
      </c>
      <c r="Z5" s="6" t="s">
        <v>28</v>
      </c>
      <c r="AA5" s="6" t="s">
        <v>0</v>
      </c>
      <c r="AB5" s="6" t="s">
        <v>1</v>
      </c>
      <c r="AC5" s="6" t="s">
        <v>2</v>
      </c>
      <c r="AD5" s="6" t="s">
        <v>3</v>
      </c>
      <c r="AE5" s="6" t="s">
        <v>4</v>
      </c>
      <c r="AF5" s="6" t="s">
        <v>5</v>
      </c>
      <c r="AG5" s="6" t="s">
        <v>6</v>
      </c>
      <c r="AH5" s="6" t="s">
        <v>7</v>
      </c>
      <c r="AI5" s="6" t="s">
        <v>9</v>
      </c>
      <c r="AJ5" s="6" t="s">
        <v>8</v>
      </c>
      <c r="AK5" s="6" t="s">
        <v>10</v>
      </c>
      <c r="AL5" s="6" t="s">
        <v>11</v>
      </c>
      <c r="AM5" s="6" t="s">
        <v>12</v>
      </c>
      <c r="AN5" s="6" t="s">
        <v>47</v>
      </c>
      <c r="AO5" s="6" t="s">
        <v>48</v>
      </c>
      <c r="AP5" s="6" t="s">
        <v>49</v>
      </c>
      <c r="AQ5" s="6" t="s">
        <v>50</v>
      </c>
      <c r="AR5" s="6" t="s">
        <v>51</v>
      </c>
      <c r="AS5" s="6" t="s">
        <v>52</v>
      </c>
      <c r="AT5" s="6" t="s">
        <v>53</v>
      </c>
      <c r="AU5" s="6" t="s">
        <v>54</v>
      </c>
      <c r="AV5" s="6" t="s">
        <v>13</v>
      </c>
      <c r="AW5" s="6" t="s">
        <v>14</v>
      </c>
      <c r="AX5" s="6" t="s">
        <v>15</v>
      </c>
      <c r="AY5" s="6" t="s">
        <v>16</v>
      </c>
      <c r="AZ5" s="6" t="s">
        <v>61</v>
      </c>
      <c r="BA5" s="6" t="s">
        <v>62</v>
      </c>
      <c r="BB5" s="6" t="s">
        <v>63</v>
      </c>
      <c r="BC5" s="6" t="s">
        <v>64</v>
      </c>
      <c r="BD5" s="14"/>
    </row>
    <row r="6" spans="1:56" x14ac:dyDescent="0.25">
      <c r="A6" s="4" t="s">
        <v>55</v>
      </c>
      <c r="B6" s="10">
        <v>31.648152253350002</v>
      </c>
      <c r="C6" s="10">
        <v>34.760958529040003</v>
      </c>
      <c r="D6" s="10">
        <v>36.521586395770022</v>
      </c>
      <c r="E6" s="10">
        <v>46.18898920831024</v>
      </c>
      <c r="F6" s="10">
        <v>41.936506828010039</v>
      </c>
      <c r="G6" s="10">
        <v>44.832020180289938</v>
      </c>
      <c r="H6" s="10">
        <v>45.695837403830033</v>
      </c>
      <c r="I6" s="10">
        <v>38.833945095660141</v>
      </c>
      <c r="J6" s="10">
        <v>34.263803709539921</v>
      </c>
      <c r="K6" s="10">
        <v>38.185174893290274</v>
      </c>
      <c r="L6" s="10">
        <v>38.008748153610078</v>
      </c>
      <c r="M6" s="10">
        <v>41.738632055899849</v>
      </c>
      <c r="N6" s="10">
        <v>39.608367725410005</v>
      </c>
      <c r="O6" s="10">
        <v>41.847051791249797</v>
      </c>
      <c r="P6" s="10">
        <v>37.821478907489627</v>
      </c>
      <c r="Q6" s="10">
        <v>41.693707804350595</v>
      </c>
      <c r="R6" s="10">
        <v>33.716703409399855</v>
      </c>
      <c r="S6" s="10">
        <v>39.48683443740024</v>
      </c>
      <c r="T6" s="10">
        <v>37.49892439012006</v>
      </c>
      <c r="U6" s="10">
        <v>34.794404676650352</v>
      </c>
      <c r="V6" s="10">
        <v>24.093698099060063</v>
      </c>
      <c r="W6" s="10">
        <v>33.164591147869906</v>
      </c>
      <c r="X6" s="10">
        <v>36.444327613089747</v>
      </c>
      <c r="Y6" s="10">
        <v>32.779149573639778</v>
      </c>
      <c r="Z6" s="10">
        <v>37.024701602300084</v>
      </c>
      <c r="AA6" s="7">
        <v>29.295115352749814</v>
      </c>
      <c r="AB6" s="7">
        <v>31.774716383319891</v>
      </c>
      <c r="AC6" s="7">
        <v>33.002305894170256</v>
      </c>
      <c r="AD6" s="7">
        <v>34.448563192220007</v>
      </c>
      <c r="AE6" s="7">
        <v>34.536262016289882</v>
      </c>
      <c r="AF6" s="8">
        <v>34.279417095519875</v>
      </c>
      <c r="AG6" s="8">
        <v>32.683977043489897</v>
      </c>
      <c r="AH6" s="8">
        <v>22.060718727310181</v>
      </c>
      <c r="AI6" s="8">
        <v>30.461064578510058</v>
      </c>
      <c r="AJ6" s="8">
        <v>30.830574763860149</v>
      </c>
      <c r="AK6" s="8">
        <v>30.073475516380206</v>
      </c>
      <c r="AL6" s="8">
        <v>25.382699274460098</v>
      </c>
      <c r="AM6" s="8">
        <v>27.975625826450088</v>
      </c>
      <c r="AN6" s="8">
        <v>30.095274660600204</v>
      </c>
      <c r="AO6" s="8">
        <v>31.382324572259897</v>
      </c>
      <c r="AP6" s="8">
        <v>29.851681964400065</v>
      </c>
      <c r="AQ6" s="8">
        <v>31.806214326610188</v>
      </c>
      <c r="AR6" s="8">
        <v>31.210532477209913</v>
      </c>
      <c r="AS6" s="8">
        <v>30.441696299839947</v>
      </c>
      <c r="AT6" s="8">
        <v>20.216200711809957</v>
      </c>
      <c r="AU6" s="8">
        <v>27.206391083159996</v>
      </c>
      <c r="AV6" s="8">
        <v>31.140845835110003</v>
      </c>
      <c r="AW6" s="8">
        <v>28.00993800108002</v>
      </c>
      <c r="AX6" s="8">
        <v>26.811898814319999</v>
      </c>
      <c r="AY6" s="8">
        <v>26.726899677500001</v>
      </c>
      <c r="AZ6" s="9">
        <v>30.937010207309992</v>
      </c>
      <c r="BA6" s="9">
        <v>32.679655484390011</v>
      </c>
      <c r="BB6" s="9">
        <v>34.903424017960013</v>
      </c>
      <c r="BC6" s="9">
        <v>32.70982689561</v>
      </c>
      <c r="BD6" s="15" t="s">
        <v>17</v>
      </c>
    </row>
    <row r="7" spans="1:56" x14ac:dyDescent="0.25">
      <c r="A7" s="4" t="s">
        <v>56</v>
      </c>
      <c r="B7" s="10">
        <v>87.844382990656271</v>
      </c>
      <c r="C7" s="10">
        <v>55.014919593249509</v>
      </c>
      <c r="D7" s="10">
        <v>68.697131486090598</v>
      </c>
      <c r="E7" s="10">
        <v>83.625643183391801</v>
      </c>
      <c r="F7" s="10">
        <v>77.861793286166474</v>
      </c>
      <c r="G7" s="10">
        <v>79.670497183214039</v>
      </c>
      <c r="H7" s="10">
        <v>81.159986084033775</v>
      </c>
      <c r="I7" s="10">
        <v>81.6656454552637</v>
      </c>
      <c r="J7" s="10">
        <v>79.567756308324718</v>
      </c>
      <c r="K7" s="10">
        <v>87.912190414990761</v>
      </c>
      <c r="L7" s="10">
        <v>83.289517812090438</v>
      </c>
      <c r="M7" s="10">
        <v>77.343145381773681</v>
      </c>
      <c r="N7" s="10">
        <v>94.56756194438978</v>
      </c>
      <c r="O7" s="10">
        <v>58.197885684434141</v>
      </c>
      <c r="P7" s="10">
        <v>69.482336793107919</v>
      </c>
      <c r="Q7" s="10">
        <v>80.516849344473698</v>
      </c>
      <c r="R7" s="10">
        <v>74.824892685653907</v>
      </c>
      <c r="S7" s="10">
        <v>80.595679166139021</v>
      </c>
      <c r="T7" s="10">
        <v>75.096308613543627</v>
      </c>
      <c r="U7" s="10">
        <v>70.557819658377866</v>
      </c>
      <c r="V7" s="10">
        <v>67.668104537477987</v>
      </c>
      <c r="W7" s="10">
        <v>73.302122684593414</v>
      </c>
      <c r="X7" s="10">
        <v>78.056018583268397</v>
      </c>
      <c r="Y7" s="10">
        <v>71.625865290849703</v>
      </c>
      <c r="Z7" s="10">
        <v>72.751636848984617</v>
      </c>
      <c r="AA7" s="7">
        <v>60.195948230309497</v>
      </c>
      <c r="AB7" s="7">
        <v>73.903860916735681</v>
      </c>
      <c r="AC7" s="7">
        <v>74.848391600281062</v>
      </c>
      <c r="AD7" s="7">
        <v>75.302989646865115</v>
      </c>
      <c r="AE7" s="7">
        <v>79.305937322212003</v>
      </c>
      <c r="AF7" s="8">
        <v>76.677160882174107</v>
      </c>
      <c r="AG7" s="8">
        <v>85.470573878879804</v>
      </c>
      <c r="AH7" s="8">
        <v>68.920096544804224</v>
      </c>
      <c r="AI7" s="8">
        <v>71.019315197933267</v>
      </c>
      <c r="AJ7" s="8">
        <v>76.881214894805908</v>
      </c>
      <c r="AK7" s="8">
        <v>73.043939020749903</v>
      </c>
      <c r="AL7" s="8">
        <v>78.811785718889496</v>
      </c>
      <c r="AM7" s="8">
        <v>60.273290060886673</v>
      </c>
      <c r="AN7" s="8">
        <v>67.515649171240696</v>
      </c>
      <c r="AO7" s="8">
        <v>73.785512704244056</v>
      </c>
      <c r="AP7" s="8">
        <v>75.663319684740259</v>
      </c>
      <c r="AQ7" s="8">
        <v>77.649047217440327</v>
      </c>
      <c r="AR7" s="8">
        <v>76.507098459986693</v>
      </c>
      <c r="AS7" s="8">
        <v>83.440781156863423</v>
      </c>
      <c r="AT7" s="8">
        <v>67.088951530858253</v>
      </c>
      <c r="AU7" s="8">
        <v>74.979220208618074</v>
      </c>
      <c r="AV7" s="8">
        <v>79.679658593412839</v>
      </c>
      <c r="AW7" s="8">
        <v>70.871870372953794</v>
      </c>
      <c r="AX7" s="8">
        <v>79.830901434032498</v>
      </c>
      <c r="AY7" s="8">
        <v>57.855659666800832</v>
      </c>
      <c r="AZ7" s="8">
        <v>68.048762018282247</v>
      </c>
      <c r="BA7" s="8">
        <v>80.25375210666158</v>
      </c>
      <c r="BB7" s="9">
        <v>78.966954764653664</v>
      </c>
      <c r="BC7" s="9">
        <v>80.868254323321196</v>
      </c>
      <c r="BD7" s="16" t="s">
        <v>18</v>
      </c>
    </row>
    <row r="8" spans="1:56" x14ac:dyDescent="0.25">
      <c r="A8" s="4" t="s">
        <v>57</v>
      </c>
      <c r="B8" s="5">
        <f t="shared" ref="B8:AK8" si="0">+B6-B7</f>
        <v>-56.196230737306266</v>
      </c>
      <c r="C8" s="5">
        <f t="shared" si="0"/>
        <v>-20.253961064209506</v>
      </c>
      <c r="D8" s="5">
        <f t="shared" si="0"/>
        <v>-32.175545090320576</v>
      </c>
      <c r="E8" s="5">
        <f t="shared" si="0"/>
        <v>-37.436653975081562</v>
      </c>
      <c r="F8" s="5">
        <f t="shared" si="0"/>
        <v>-35.925286458156435</v>
      </c>
      <c r="G8" s="5">
        <f t="shared" si="0"/>
        <v>-34.838477002924101</v>
      </c>
      <c r="H8" s="5">
        <f t="shared" si="0"/>
        <v>-35.464148680203742</v>
      </c>
      <c r="I8" s="5">
        <f t="shared" si="0"/>
        <v>-42.831700359603559</v>
      </c>
      <c r="J8" s="5">
        <f t="shared" si="0"/>
        <v>-45.303952598784797</v>
      </c>
      <c r="K8" s="5">
        <f t="shared" si="0"/>
        <v>-49.727015521700487</v>
      </c>
      <c r="L8" s="5">
        <f t="shared" si="0"/>
        <v>-45.280769658480359</v>
      </c>
      <c r="M8" s="5">
        <f t="shared" si="0"/>
        <v>-35.604513325873832</v>
      </c>
      <c r="N8" s="5">
        <f t="shared" si="0"/>
        <v>-54.959194218979775</v>
      </c>
      <c r="O8" s="5">
        <f t="shared" si="0"/>
        <v>-16.350833893184344</v>
      </c>
      <c r="P8" s="5">
        <f t="shared" si="0"/>
        <v>-31.660857885618292</v>
      </c>
      <c r="Q8" s="5">
        <f t="shared" si="0"/>
        <v>-38.823141540123103</v>
      </c>
      <c r="R8" s="5">
        <f t="shared" si="0"/>
        <v>-41.108189276254052</v>
      </c>
      <c r="S8" s="5">
        <f t="shared" si="0"/>
        <v>-41.108844728738781</v>
      </c>
      <c r="T8" s="5">
        <f t="shared" si="0"/>
        <v>-37.597384223423568</v>
      </c>
      <c r="U8" s="5">
        <f t="shared" si="0"/>
        <v>-35.763414981727514</v>
      </c>
      <c r="V8" s="5">
        <f t="shared" si="0"/>
        <v>-43.574406438417924</v>
      </c>
      <c r="W8" s="5">
        <f t="shared" si="0"/>
        <v>-40.137531536723507</v>
      </c>
      <c r="X8" s="5">
        <f t="shared" si="0"/>
        <v>-41.61169097017865</v>
      </c>
      <c r="Y8" s="5">
        <f t="shared" si="0"/>
        <v>-38.846715717209925</v>
      </c>
      <c r="Z8" s="5">
        <f t="shared" si="0"/>
        <v>-35.726935246684533</v>
      </c>
      <c r="AA8" s="5">
        <f t="shared" si="0"/>
        <v>-30.900832877559683</v>
      </c>
      <c r="AB8" s="5">
        <f t="shared" si="0"/>
        <v>-42.12914453341579</v>
      </c>
      <c r="AC8" s="5">
        <f t="shared" si="0"/>
        <v>-41.846085706110806</v>
      </c>
      <c r="AD8" s="5">
        <f t="shared" si="0"/>
        <v>-40.854426454645107</v>
      </c>
      <c r="AE8" s="5">
        <f t="shared" si="0"/>
        <v>-44.769675305922121</v>
      </c>
      <c r="AF8" s="5">
        <f t="shared" si="0"/>
        <v>-42.397743786654232</v>
      </c>
      <c r="AG8" s="5">
        <f t="shared" si="0"/>
        <v>-52.786596835389908</v>
      </c>
      <c r="AH8" s="5">
        <f t="shared" si="0"/>
        <v>-46.859377817494043</v>
      </c>
      <c r="AI8" s="5">
        <f t="shared" si="0"/>
        <v>-40.558250619423205</v>
      </c>
      <c r="AJ8" s="5">
        <f t="shared" si="0"/>
        <v>-46.050640130945759</v>
      </c>
      <c r="AK8" s="5">
        <f t="shared" si="0"/>
        <v>-42.970463504369697</v>
      </c>
      <c r="AL8" s="5">
        <f>+AL6-AL7</f>
        <v>-53.429086444429402</v>
      </c>
      <c r="AM8" s="5">
        <f>+AM6-AM7</f>
        <v>-32.297664234436581</v>
      </c>
      <c r="AN8" s="5">
        <f>+AN6-AN7</f>
        <v>-37.420374510640492</v>
      </c>
      <c r="AO8" s="5">
        <f>+AO6-AO7</f>
        <v>-42.403188131984159</v>
      </c>
      <c r="AP8" s="5">
        <f t="shared" ref="AP8:AY8" si="1">+AP6-AP7</f>
        <v>-45.811637720340194</v>
      </c>
      <c r="AQ8" s="5">
        <f t="shared" si="1"/>
        <v>-45.842832890830138</v>
      </c>
      <c r="AR8" s="5">
        <f t="shared" si="1"/>
        <v>-45.296565982776784</v>
      </c>
      <c r="AS8" s="5">
        <f t="shared" si="1"/>
        <v>-52.999084857023476</v>
      </c>
      <c r="AT8" s="5">
        <f t="shared" si="1"/>
        <v>-46.872750819048292</v>
      </c>
      <c r="AU8" s="5">
        <f t="shared" si="1"/>
        <v>-47.772829125458074</v>
      </c>
      <c r="AV8" s="5">
        <f t="shared" si="1"/>
        <v>-48.538812758302839</v>
      </c>
      <c r="AW8" s="5">
        <f t="shared" si="1"/>
        <v>-42.861932371873777</v>
      </c>
      <c r="AX8" s="5">
        <f t="shared" si="1"/>
        <v>-53.019002619712495</v>
      </c>
      <c r="AY8" s="5">
        <f t="shared" si="1"/>
        <v>-31.128759989300832</v>
      </c>
      <c r="AZ8" s="5">
        <f t="shared" ref="AZ8:BA8" si="2">+AZ6-AZ7</f>
        <v>-37.111751810972251</v>
      </c>
      <c r="BA8" s="5">
        <f t="shared" si="2"/>
        <v>-47.574096622271568</v>
      </c>
      <c r="BB8" s="5">
        <f t="shared" ref="BB8:BC8" si="3">+BB6-BB7</f>
        <v>-44.063530746693651</v>
      </c>
      <c r="BC8" s="5">
        <f t="shared" si="3"/>
        <v>-48.158427427711196</v>
      </c>
      <c r="BD8" s="15" t="s">
        <v>58</v>
      </c>
    </row>
    <row r="9" spans="1:56" ht="12.75" customHeight="1" x14ac:dyDescent="0.25">
      <c r="A9" s="17" t="s">
        <v>59</v>
      </c>
      <c r="B9" s="18">
        <f t="shared" ref="B9:N9" si="4">+B6/B7*100</f>
        <v>36.027519547512007</v>
      </c>
      <c r="C9" s="18">
        <f t="shared" si="4"/>
        <v>63.184602987778014</v>
      </c>
      <c r="D9" s="18">
        <f t="shared" si="4"/>
        <v>53.163189795144071</v>
      </c>
      <c r="E9" s="18">
        <f t="shared" si="4"/>
        <v>55.233045092421428</v>
      </c>
      <c r="F9" s="18">
        <f t="shared" si="4"/>
        <v>53.860186181276667</v>
      </c>
      <c r="G9" s="18">
        <f t="shared" si="4"/>
        <v>56.271796669213835</v>
      </c>
      <c r="H9" s="18">
        <f t="shared" si="4"/>
        <v>56.303407145136966</v>
      </c>
      <c r="I9" s="18">
        <f t="shared" si="4"/>
        <v>47.552364129581647</v>
      </c>
      <c r="J9" s="18">
        <f t="shared" si="4"/>
        <v>43.062422894982518</v>
      </c>
      <c r="K9" s="18">
        <f t="shared" si="4"/>
        <v>43.43558579650513</v>
      </c>
      <c r="L9" s="18">
        <f t="shared" si="4"/>
        <v>45.634491772856286</v>
      </c>
      <c r="M9" s="18">
        <f t="shared" si="4"/>
        <v>53.965521895797863</v>
      </c>
      <c r="N9" s="18">
        <f t="shared" si="4"/>
        <v>41.88367227728849</v>
      </c>
      <c r="O9" s="18">
        <f>+O6/O7*100</f>
        <v>71.904763032383485</v>
      </c>
      <c r="P9" s="18">
        <f t="shared" ref="P9:AK9" si="5">+P6/P7*100</f>
        <v>54.433228145604353</v>
      </c>
      <c r="Q9" s="18">
        <f t="shared" si="5"/>
        <v>51.782587301663042</v>
      </c>
      <c r="R9" s="18">
        <f t="shared" si="5"/>
        <v>45.060810913617679</v>
      </c>
      <c r="S9" s="18">
        <f t="shared" si="5"/>
        <v>48.993736197696805</v>
      </c>
      <c r="T9" s="18">
        <f t="shared" si="5"/>
        <v>49.934444292188715</v>
      </c>
      <c r="U9" s="18">
        <f t="shared" si="5"/>
        <v>49.313321819063532</v>
      </c>
      <c r="V9" s="18">
        <f t="shared" si="5"/>
        <v>35.60569379583518</v>
      </c>
      <c r="W9" s="18">
        <f t="shared" si="5"/>
        <v>45.243698181253919</v>
      </c>
      <c r="X9" s="18">
        <f t="shared" si="5"/>
        <v>46.689964815732644</v>
      </c>
      <c r="Y9" s="18">
        <f t="shared" si="5"/>
        <v>45.764402901848584</v>
      </c>
      <c r="Z9" s="18">
        <f t="shared" si="5"/>
        <v>50.891915571816902</v>
      </c>
      <c r="AA9" s="18">
        <f t="shared" si="5"/>
        <v>48.666257803044815</v>
      </c>
      <c r="AB9" s="18">
        <f t="shared" si="5"/>
        <v>42.994663592906335</v>
      </c>
      <c r="AC9" s="18">
        <f t="shared" si="5"/>
        <v>44.09220450643101</v>
      </c>
      <c r="AD9" s="18">
        <f t="shared" si="5"/>
        <v>45.74660760982696</v>
      </c>
      <c r="AE9" s="18">
        <f t="shared" si="5"/>
        <v>43.548141768973167</v>
      </c>
      <c r="AF9" s="18">
        <f t="shared" si="5"/>
        <v>44.706163740458926</v>
      </c>
      <c r="AG9" s="18">
        <f t="shared" si="5"/>
        <v>38.240034622683474</v>
      </c>
      <c r="AH9" s="18">
        <f t="shared" si="5"/>
        <v>32.00912336646067</v>
      </c>
      <c r="AI9" s="18">
        <f t="shared" si="5"/>
        <v>42.891239508032463</v>
      </c>
      <c r="AJ9" s="18">
        <f t="shared" si="5"/>
        <v>40.101570723153415</v>
      </c>
      <c r="AK9" s="18">
        <f t="shared" si="5"/>
        <v>41.171760339810135</v>
      </c>
      <c r="AL9" s="18">
        <f>+AL6/AL7*100</f>
        <v>32.206730304267687</v>
      </c>
      <c r="AM9" s="18">
        <f>+AM6/AM7*100</f>
        <v>46.414632083614087</v>
      </c>
      <c r="AN9" s="18">
        <f>+AN6/AN7*100</f>
        <v>44.57525778100603</v>
      </c>
      <c r="AO9" s="18">
        <f>+AO6/AO7*100</f>
        <v>42.531824232285672</v>
      </c>
      <c r="AP9" s="18">
        <f t="shared" ref="AP9:AY9" si="6">+AP6/AP7*100</f>
        <v>39.453307215147923</v>
      </c>
      <c r="AQ9" s="18">
        <f t="shared" si="6"/>
        <v>40.961499807645254</v>
      </c>
      <c r="AR9" s="18">
        <f t="shared" si="6"/>
        <v>40.794296353472433</v>
      </c>
      <c r="AS9" s="18">
        <f t="shared" si="6"/>
        <v>36.482995338468214</v>
      </c>
      <c r="AT9" s="18">
        <f t="shared" si="6"/>
        <v>30.133427711284632</v>
      </c>
      <c r="AU9" s="18">
        <f t="shared" si="6"/>
        <v>36.285241440845112</v>
      </c>
      <c r="AV9" s="18">
        <f t="shared" si="6"/>
        <v>39.082554299102426</v>
      </c>
      <c r="AW9" s="18">
        <f t="shared" si="6"/>
        <v>39.521939880634513</v>
      </c>
      <c r="AX9" s="18">
        <f t="shared" si="6"/>
        <v>33.585865038083973</v>
      </c>
      <c r="AY9" s="18">
        <f t="shared" si="6"/>
        <v>46.195825665845156</v>
      </c>
      <c r="AZ9" s="18">
        <f>+AZ6/AZ7*100</f>
        <v>45.463002249766618</v>
      </c>
      <c r="BA9" s="18">
        <f>+BA6/BA7*100</f>
        <v>40.720408238305147</v>
      </c>
      <c r="BB9" s="18">
        <f>+BB6/BB7*100</f>
        <v>44.200038005749597</v>
      </c>
      <c r="BC9" s="18">
        <f>+BC6/BC7*100</f>
        <v>40.448291074557019</v>
      </c>
      <c r="BD9" s="19" t="s">
        <v>60</v>
      </c>
    </row>
    <row r="10" spans="1:56" x14ac:dyDescent="0.25">
      <c r="A10"/>
    </row>
    <row r="11" spans="1:56" x14ac:dyDescent="0.25">
      <c r="A11"/>
      <c r="BD11"/>
    </row>
    <row r="12" spans="1:56" x14ac:dyDescent="0.25">
      <c r="A12"/>
      <c r="BD12"/>
    </row>
    <row r="13" spans="1:56" x14ac:dyDescent="0.25">
      <c r="A1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BD13"/>
    </row>
    <row r="14" spans="1:5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BD14" s="10"/>
    </row>
    <row r="15" spans="1:5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BD15"/>
    </row>
    <row r="16" spans="1:56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BD16"/>
    </row>
    <row r="17" spans="1:56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BD17"/>
    </row>
    <row r="18" spans="1:5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BD18"/>
    </row>
    <row r="19" spans="1:5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BD19"/>
    </row>
    <row r="20" spans="1:5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BD20"/>
    </row>
    <row r="21" spans="1:5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6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5" spans="1:56" customFormat="1" x14ac:dyDescent="0.25"/>
    <row r="26" spans="1:56" customFormat="1" x14ac:dyDescent="0.25"/>
    <row r="27" spans="1:56" customFormat="1" x14ac:dyDescent="0.25"/>
    <row r="28" spans="1:56" customFormat="1" x14ac:dyDescent="0.25"/>
    <row r="29" spans="1:56" customFormat="1" x14ac:dyDescent="0.25"/>
    <row r="30" spans="1:56" customFormat="1" x14ac:dyDescent="0.25"/>
    <row r="31" spans="1:56" customFormat="1" x14ac:dyDescent="0.25"/>
    <row r="32" spans="1:56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Alketa Spartaku</cp:lastModifiedBy>
  <dcterms:created xsi:type="dcterms:W3CDTF">2017-09-11T16:07:10Z</dcterms:created>
  <dcterms:modified xsi:type="dcterms:W3CDTF">2026-06-17T08:48:03Z</dcterms:modified>
</cp:coreProperties>
</file>