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Tregtia_e_jashtme\Fjona\Gusht 2025\Gusht2025_me 3100\"/>
    </mc:Choice>
  </mc:AlternateContent>
  <xr:revisionPtr revIDLastSave="0" documentId="13_ncr:1_{E2689E54-9F6E-461C-9CC9-721649A9BA49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T9" i="1" l="1"/>
  <c r="AT8" i="1"/>
  <c r="AS9" i="1" l="1"/>
  <c r="AS8" i="1"/>
  <c r="AP9" i="1" l="1"/>
  <c r="AQ9" i="1"/>
  <c r="AR9" i="1"/>
  <c r="AP8" i="1"/>
  <c r="AQ8" i="1"/>
  <c r="AR8" i="1"/>
  <c r="AO9" i="1" l="1"/>
  <c r="AO8" i="1"/>
  <c r="AN8" i="1"/>
  <c r="AN9" i="1"/>
  <c r="AM8" i="1" l="1"/>
  <c r="AM9" i="1"/>
  <c r="AL8" i="1" l="1"/>
  <c r="AL9" i="1"/>
  <c r="AK8" i="1" l="1"/>
  <c r="AK9" i="1"/>
  <c r="AI8" i="1" l="1"/>
  <c r="AJ8" i="1"/>
  <c r="AI9" i="1"/>
  <c r="AJ9" i="1"/>
  <c r="AH9" i="1" l="1"/>
  <c r="AH8" i="1"/>
  <c r="AG8" i="1" l="1"/>
  <c r="AG9" i="1"/>
  <c r="AF9" i="1" l="1"/>
  <c r="AF8" i="1"/>
  <c r="AD8" i="1" l="1"/>
  <c r="AE8" i="1"/>
  <c r="AE9" i="1"/>
  <c r="AD9" i="1" l="1"/>
  <c r="AA9" i="1" l="1"/>
  <c r="AC9" i="1"/>
  <c r="AC8" i="1"/>
  <c r="AB9" i="1" l="1"/>
  <c r="AB8" i="1"/>
  <c r="AA8" i="1" l="1"/>
  <c r="P9" i="1"/>
  <c r="Q9" i="1"/>
  <c r="R9" i="1"/>
  <c r="S9" i="1"/>
  <c r="T9" i="1"/>
  <c r="U9" i="1"/>
  <c r="V9" i="1"/>
  <c r="W9" i="1"/>
  <c r="X9" i="1"/>
  <c r="Y9" i="1"/>
  <c r="Z9" i="1"/>
  <c r="Q8" i="1"/>
  <c r="R8" i="1"/>
  <c r="S8" i="1"/>
  <c r="T8" i="1"/>
  <c r="U8" i="1"/>
  <c r="V8" i="1"/>
  <c r="W8" i="1"/>
  <c r="X8" i="1"/>
  <c r="Y8" i="1"/>
  <c r="Z8" i="1"/>
  <c r="P8" i="1"/>
  <c r="O9" i="1" l="1"/>
  <c r="O8" i="1"/>
  <c r="N9" i="1" l="1"/>
  <c r="N8" i="1"/>
  <c r="M9" i="1" l="1"/>
  <c r="M8" i="1"/>
  <c r="K9" i="1" l="1"/>
  <c r="L9" i="1"/>
  <c r="L8" i="1"/>
  <c r="J9" i="1" l="1"/>
  <c r="K8" i="1"/>
  <c r="J8" i="1" l="1"/>
  <c r="I8" i="1" l="1"/>
  <c r="I9" i="1"/>
  <c r="H9" i="1"/>
  <c r="H8" i="1" l="1"/>
  <c r="G9" i="1" l="1"/>
  <c r="G8" i="1"/>
  <c r="F9" i="1" l="1"/>
  <c r="F8" i="1"/>
  <c r="E9" i="1" l="1"/>
  <c r="E8" i="1"/>
  <c r="D9" i="1" l="1"/>
  <c r="D8" i="1"/>
  <c r="C9" i="1" l="1"/>
  <c r="C8" i="1"/>
  <c r="B9" i="1" l="1"/>
  <c r="B8" i="1"/>
</calcChain>
</file>

<file path=xl/sharedStrings.xml><?xml version="1.0" encoding="utf-8"?>
<sst xmlns="http://schemas.openxmlformats.org/spreadsheetml/2006/main" count="57" uniqueCount="57">
  <si>
    <t>miliardë lekë/billion ALL</t>
  </si>
  <si>
    <t>Qarkullimi i mallrave në tregtinë e jashtme, mujore</t>
  </si>
  <si>
    <t>Flow of goods in foreign trade, monthly</t>
  </si>
  <si>
    <t>Muajt                                                                                                                                                                                                       Months</t>
  </si>
  <si>
    <t xml:space="preserve">Eksporte                                                                                                                                                                                                                     </t>
  </si>
  <si>
    <t>Exports</t>
  </si>
  <si>
    <t xml:space="preserve">Importe                                                                                                                                                                                                           </t>
  </si>
  <si>
    <t xml:space="preserve">Bilanci tregtar                                                                                                                                                                                                    </t>
  </si>
  <si>
    <t xml:space="preserve">Përqindja e mbulimit 
                                                                                                                                                                                     </t>
  </si>
  <si>
    <t>Imports</t>
  </si>
  <si>
    <t>Trade  balance</t>
  </si>
  <si>
    <t xml:space="preserve">Percentage of cover            </t>
  </si>
  <si>
    <t>12 - 21</t>
  </si>
  <si>
    <t>01 - 22</t>
  </si>
  <si>
    <t>2 - 22</t>
  </si>
  <si>
    <t>3 - 22</t>
  </si>
  <si>
    <t>4 - 22</t>
  </si>
  <si>
    <t>5 - 22</t>
  </si>
  <si>
    <t>6 - 22</t>
  </si>
  <si>
    <t>7 - 22</t>
  </si>
  <si>
    <t>8 - 22</t>
  </si>
  <si>
    <t>9 - 22</t>
  </si>
  <si>
    <t>10 - 22</t>
  </si>
  <si>
    <t>11 - 22</t>
  </si>
  <si>
    <t>12 - 22</t>
  </si>
  <si>
    <t>01 - 23</t>
  </si>
  <si>
    <t>2 - 23</t>
  </si>
  <si>
    <t>3 - 23</t>
  </si>
  <si>
    <t>4 - 23</t>
  </si>
  <si>
    <t>5 - 23</t>
  </si>
  <si>
    <t>6 - 23</t>
  </si>
  <si>
    <t>7 - 23</t>
  </si>
  <si>
    <t>8 - 23</t>
  </si>
  <si>
    <t>9 - 23</t>
  </si>
  <si>
    <t>10 - 23</t>
  </si>
  <si>
    <t>11 - 23</t>
  </si>
  <si>
    <t>12 - 23</t>
  </si>
  <si>
    <t>01 - 24</t>
  </si>
  <si>
    <t>02 - 24</t>
  </si>
  <si>
    <t>03 - 24</t>
  </si>
  <si>
    <t>04 - 24</t>
  </si>
  <si>
    <t>05 - 24</t>
  </si>
  <si>
    <t>06 - 24</t>
  </si>
  <si>
    <t>07 - 24</t>
  </si>
  <si>
    <t>08 - 24</t>
  </si>
  <si>
    <t>10 - 24</t>
  </si>
  <si>
    <t>09 - 24</t>
  </si>
  <si>
    <t>11 - 24</t>
  </si>
  <si>
    <t>12 - 24</t>
  </si>
  <si>
    <t>01 - 25</t>
  </si>
  <si>
    <t>2 - 25</t>
  </si>
  <si>
    <t>3 - 25</t>
  </si>
  <si>
    <t>4 - 25</t>
  </si>
  <si>
    <t>5 - 25</t>
  </si>
  <si>
    <t>6 - 25</t>
  </si>
  <si>
    <t>7 - 25</t>
  </si>
  <si>
    <t>8 - 25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</si>
</sst>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_L_e_k_-;\-* #,##0.00_L_e_k_-;_-* &quot;-&quot;??_L_e_k_-;_-@_-"/>
    <numFmt numFmtId="166" formatCode="0.0_)"/>
    <numFmt numFmtId="167" formatCode="0_)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6" fontId="23" fillId="0" borderId="0"/>
    <xf numFmtId="164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2" fillId="0" borderId="0"/>
    <xf numFmtId="0" fontId="2" fillId="0" borderId="0"/>
    <xf numFmtId="0" fontId="2" fillId="0" borderId="0"/>
    <xf numFmtId="0" fontId="25" fillId="0" borderId="0" applyNumberFormat="0" applyBorder="0" applyAlignment="0"/>
    <xf numFmtId="0" fontId="1" fillId="9" borderId="10" applyNumberFormat="0" applyFont="0" applyAlignment="0" applyProtection="0"/>
    <xf numFmtId="0" fontId="1" fillId="9" borderId="10" applyNumberFormat="0" applyFont="0" applyAlignment="0" applyProtection="0"/>
  </cellStyleXfs>
  <cellXfs count="20">
    <xf numFmtId="0" fontId="0" fillId="0" borderId="0" xfId="0"/>
    <xf numFmtId="166" fontId="0" fillId="0" borderId="0" xfId="0" applyNumberFormat="1"/>
    <xf numFmtId="166" fontId="3" fillId="0" borderId="0" xfId="0" applyNumberFormat="1" applyFont="1" applyAlignment="1">
      <alignment horizontal="left"/>
    </xf>
    <xf numFmtId="166" fontId="5" fillId="0" borderId="0" xfId="0" applyNumberFormat="1" applyFont="1"/>
    <xf numFmtId="166" fontId="6" fillId="0" borderId="0" xfId="0" applyNumberFormat="1" applyFont="1" applyBorder="1" applyAlignment="1">
      <alignment horizontal="left"/>
    </xf>
    <xf numFmtId="0" fontId="3" fillId="2" borderId="1" xfId="0" applyFont="1" applyFill="1" applyBorder="1"/>
    <xf numFmtId="166" fontId="4" fillId="2" borderId="1" xfId="0" applyNumberFormat="1" applyFont="1" applyFill="1" applyBorder="1"/>
    <xf numFmtId="0" fontId="5" fillId="0" borderId="0" xfId="0" applyFont="1" applyBorder="1"/>
    <xf numFmtId="167" fontId="5" fillId="0" borderId="0" xfId="0" applyNumberFormat="1" applyFont="1" applyBorder="1"/>
    <xf numFmtId="166" fontId="5" fillId="0" borderId="0" xfId="0" applyNumberFormat="1" applyFont="1" applyBorder="1"/>
    <xf numFmtId="166" fontId="5" fillId="0" borderId="0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167" fontId="5" fillId="0" borderId="2" xfId="0" applyNumberFormat="1" applyFont="1" applyBorder="1"/>
    <xf numFmtId="166" fontId="5" fillId="0" borderId="2" xfId="0" applyNumberFormat="1" applyFont="1" applyBorder="1"/>
    <xf numFmtId="166" fontId="3" fillId="2" borderId="1" xfId="0" quotePrefix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8" fontId="2" fillId="0" borderId="0" xfId="47" applyNumberFormat="1" applyFont="1" applyBorder="1"/>
    <xf numFmtId="167" fontId="2" fillId="0" borderId="0" xfId="0" applyNumberFormat="1" applyFont="1" applyBorder="1"/>
    <xf numFmtId="168" fontId="2" fillId="0" borderId="0" xfId="47" applyNumberFormat="1" applyFont="1"/>
  </cellXfs>
  <cellStyles count="5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1" xr:uid="{00000000-0005-0000-0000-00001B000000}"/>
    <cellStyle name="Comma 2 2" xfId="45" xr:uid="{00000000-0005-0000-0000-00001C000000}"/>
    <cellStyle name="Comma 3" xfId="46" xr:uid="{00000000-0005-0000-0000-00001D000000}"/>
    <cellStyle name="Comma 4" xfId="47" xr:uid="{00000000-0005-0000-0000-00001E000000}"/>
    <cellStyle name="Comma 5" xfId="48" xr:uid="{00000000-0005-0000-0000-00001F000000}"/>
    <cellStyle name="Comma 6" xfId="49" xr:uid="{00000000-0005-0000-0000-000020000000}"/>
    <cellStyle name="Comma 7" xfId="44" xr:uid="{00000000-0005-0000-0000-000021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2C000000}"/>
    <cellStyle name="Normal 3" xfId="50" xr:uid="{00000000-0005-0000-0000-00002D000000}"/>
    <cellStyle name="Normal 4" xfId="51" xr:uid="{00000000-0005-0000-0000-00002E000000}"/>
    <cellStyle name="Normal 5" xfId="43" xr:uid="{00000000-0005-0000-0000-00002F000000}"/>
    <cellStyle name="Normal 6" xfId="52" xr:uid="{00000000-0005-0000-0000-000030000000}"/>
    <cellStyle name="Normal 7" xfId="53" xr:uid="{00000000-0005-0000-0000-000031000000}"/>
    <cellStyle name="Normal 8" xfId="54" xr:uid="{00000000-0005-0000-0000-000032000000}"/>
    <cellStyle name="Note 2" xfId="55" xr:uid="{00000000-0005-0000-0000-000033000000}"/>
    <cellStyle name="Note 3" xfId="56" xr:uid="{00000000-0005-0000-0000-000034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2"/>
  <sheetViews>
    <sheetView tabSelected="1" topLeftCell="AN1" zoomScale="130" zoomScaleNormal="130" workbookViewId="0">
      <selection activeCell="AO6" sqref="AO6"/>
    </sheetView>
  </sheetViews>
  <sheetFormatPr defaultRowHeight="15" x14ac:dyDescent="0.25"/>
  <cols>
    <col min="1" max="1" width="23.85546875" style="3" customWidth="1"/>
    <col min="2" max="15" width="12" style="1" customWidth="1"/>
    <col min="17" max="17" width="10" style="1" bestFit="1" customWidth="1"/>
    <col min="18" max="46" width="9.140625" style="1"/>
    <col min="47" max="47" width="10" style="1" bestFit="1" customWidth="1"/>
    <col min="48" max="48" width="9.140625" style="1"/>
    <col min="50" max="268" width="9.140625" style="1"/>
    <col min="269" max="269" width="18.42578125" style="1" bestFit="1" customWidth="1"/>
    <col min="270" max="270" width="12.140625" style="1" customWidth="1"/>
    <col min="271" max="271" width="11.42578125" style="1" customWidth="1"/>
    <col min="272" max="272" width="13" style="1" customWidth="1"/>
    <col min="273" max="273" width="11.42578125" style="1" customWidth="1"/>
    <col min="274" max="274" width="10.5703125" style="1" customWidth="1"/>
    <col min="275" max="275" width="14.28515625" style="1" bestFit="1" customWidth="1"/>
    <col min="276" max="276" width="10.28515625" style="1" customWidth="1"/>
    <col min="277" max="277" width="14" style="1" bestFit="1" customWidth="1"/>
    <col min="278" max="278" width="15.140625" style="1" bestFit="1" customWidth="1"/>
    <col min="279" max="279" width="17.42578125" style="1" bestFit="1" customWidth="1"/>
    <col min="280" max="280" width="17.7109375" style="1" bestFit="1" customWidth="1"/>
    <col min="281" max="282" width="14.42578125" style="1" bestFit="1" customWidth="1"/>
    <col min="283" max="283" width="11.140625" style="1" bestFit="1" customWidth="1"/>
    <col min="284" max="285" width="10.28515625" style="1" bestFit="1" customWidth="1"/>
    <col min="286" max="524" width="9.140625" style="1"/>
    <col min="525" max="525" width="18.42578125" style="1" bestFit="1" customWidth="1"/>
    <col min="526" max="526" width="12.140625" style="1" customWidth="1"/>
    <col min="527" max="527" width="11.42578125" style="1" customWidth="1"/>
    <col min="528" max="528" width="13" style="1" customWidth="1"/>
    <col min="529" max="529" width="11.42578125" style="1" customWidth="1"/>
    <col min="530" max="530" width="10.5703125" style="1" customWidth="1"/>
    <col min="531" max="531" width="14.28515625" style="1" bestFit="1" customWidth="1"/>
    <col min="532" max="532" width="10.28515625" style="1" customWidth="1"/>
    <col min="533" max="533" width="14" style="1" bestFit="1" customWidth="1"/>
    <col min="534" max="534" width="15.140625" style="1" bestFit="1" customWidth="1"/>
    <col min="535" max="535" width="17.42578125" style="1" bestFit="1" customWidth="1"/>
    <col min="536" max="536" width="17.7109375" style="1" bestFit="1" customWidth="1"/>
    <col min="537" max="538" width="14.42578125" style="1" bestFit="1" customWidth="1"/>
    <col min="539" max="539" width="11.140625" style="1" bestFit="1" customWidth="1"/>
    <col min="540" max="541" width="10.28515625" style="1" bestFit="1" customWidth="1"/>
    <col min="542" max="780" width="9.140625" style="1"/>
    <col min="781" max="781" width="18.42578125" style="1" bestFit="1" customWidth="1"/>
    <col min="782" max="782" width="12.140625" style="1" customWidth="1"/>
    <col min="783" max="783" width="11.42578125" style="1" customWidth="1"/>
    <col min="784" max="784" width="13" style="1" customWidth="1"/>
    <col min="785" max="785" width="11.42578125" style="1" customWidth="1"/>
    <col min="786" max="786" width="10.5703125" style="1" customWidth="1"/>
    <col min="787" max="787" width="14.28515625" style="1" bestFit="1" customWidth="1"/>
    <col min="788" max="788" width="10.28515625" style="1" customWidth="1"/>
    <col min="789" max="789" width="14" style="1" bestFit="1" customWidth="1"/>
    <col min="790" max="790" width="15.140625" style="1" bestFit="1" customWidth="1"/>
    <col min="791" max="791" width="17.42578125" style="1" bestFit="1" customWidth="1"/>
    <col min="792" max="792" width="17.7109375" style="1" bestFit="1" customWidth="1"/>
    <col min="793" max="794" width="14.42578125" style="1" bestFit="1" customWidth="1"/>
    <col min="795" max="795" width="11.140625" style="1" bestFit="1" customWidth="1"/>
    <col min="796" max="797" width="10.28515625" style="1" bestFit="1" customWidth="1"/>
    <col min="798" max="1036" width="9.140625" style="1"/>
    <col min="1037" max="1037" width="18.42578125" style="1" bestFit="1" customWidth="1"/>
    <col min="1038" max="1038" width="12.140625" style="1" customWidth="1"/>
    <col min="1039" max="1039" width="11.42578125" style="1" customWidth="1"/>
    <col min="1040" max="1040" width="13" style="1" customWidth="1"/>
    <col min="1041" max="1041" width="11.42578125" style="1" customWidth="1"/>
    <col min="1042" max="1042" width="10.5703125" style="1" customWidth="1"/>
    <col min="1043" max="1043" width="14.28515625" style="1" bestFit="1" customWidth="1"/>
    <col min="1044" max="1044" width="10.28515625" style="1" customWidth="1"/>
    <col min="1045" max="1045" width="14" style="1" bestFit="1" customWidth="1"/>
    <col min="1046" max="1046" width="15.140625" style="1" bestFit="1" customWidth="1"/>
    <col min="1047" max="1047" width="17.42578125" style="1" bestFit="1" customWidth="1"/>
    <col min="1048" max="1048" width="17.7109375" style="1" bestFit="1" customWidth="1"/>
    <col min="1049" max="1050" width="14.42578125" style="1" bestFit="1" customWidth="1"/>
    <col min="1051" max="1051" width="11.140625" style="1" bestFit="1" customWidth="1"/>
    <col min="1052" max="1053" width="10.28515625" style="1" bestFit="1" customWidth="1"/>
    <col min="1054" max="1292" width="9.140625" style="1"/>
    <col min="1293" max="1293" width="18.42578125" style="1" bestFit="1" customWidth="1"/>
    <col min="1294" max="1294" width="12.140625" style="1" customWidth="1"/>
    <col min="1295" max="1295" width="11.42578125" style="1" customWidth="1"/>
    <col min="1296" max="1296" width="13" style="1" customWidth="1"/>
    <col min="1297" max="1297" width="11.42578125" style="1" customWidth="1"/>
    <col min="1298" max="1298" width="10.5703125" style="1" customWidth="1"/>
    <col min="1299" max="1299" width="14.28515625" style="1" bestFit="1" customWidth="1"/>
    <col min="1300" max="1300" width="10.28515625" style="1" customWidth="1"/>
    <col min="1301" max="1301" width="14" style="1" bestFit="1" customWidth="1"/>
    <col min="1302" max="1302" width="15.140625" style="1" bestFit="1" customWidth="1"/>
    <col min="1303" max="1303" width="17.42578125" style="1" bestFit="1" customWidth="1"/>
    <col min="1304" max="1304" width="17.7109375" style="1" bestFit="1" customWidth="1"/>
    <col min="1305" max="1306" width="14.42578125" style="1" bestFit="1" customWidth="1"/>
    <col min="1307" max="1307" width="11.140625" style="1" bestFit="1" customWidth="1"/>
    <col min="1308" max="1309" width="10.28515625" style="1" bestFit="1" customWidth="1"/>
    <col min="1310" max="1548" width="9.140625" style="1"/>
    <col min="1549" max="1549" width="18.42578125" style="1" bestFit="1" customWidth="1"/>
    <col min="1550" max="1550" width="12.140625" style="1" customWidth="1"/>
    <col min="1551" max="1551" width="11.42578125" style="1" customWidth="1"/>
    <col min="1552" max="1552" width="13" style="1" customWidth="1"/>
    <col min="1553" max="1553" width="11.42578125" style="1" customWidth="1"/>
    <col min="1554" max="1554" width="10.5703125" style="1" customWidth="1"/>
    <col min="1555" max="1555" width="14.28515625" style="1" bestFit="1" customWidth="1"/>
    <col min="1556" max="1556" width="10.28515625" style="1" customWidth="1"/>
    <col min="1557" max="1557" width="14" style="1" bestFit="1" customWidth="1"/>
    <col min="1558" max="1558" width="15.140625" style="1" bestFit="1" customWidth="1"/>
    <col min="1559" max="1559" width="17.42578125" style="1" bestFit="1" customWidth="1"/>
    <col min="1560" max="1560" width="17.7109375" style="1" bestFit="1" customWidth="1"/>
    <col min="1561" max="1562" width="14.42578125" style="1" bestFit="1" customWidth="1"/>
    <col min="1563" max="1563" width="11.140625" style="1" bestFit="1" customWidth="1"/>
    <col min="1564" max="1565" width="10.28515625" style="1" bestFit="1" customWidth="1"/>
    <col min="1566" max="1804" width="9.140625" style="1"/>
    <col min="1805" max="1805" width="18.42578125" style="1" bestFit="1" customWidth="1"/>
    <col min="1806" max="1806" width="12.140625" style="1" customWidth="1"/>
    <col min="1807" max="1807" width="11.42578125" style="1" customWidth="1"/>
    <col min="1808" max="1808" width="13" style="1" customWidth="1"/>
    <col min="1809" max="1809" width="11.42578125" style="1" customWidth="1"/>
    <col min="1810" max="1810" width="10.5703125" style="1" customWidth="1"/>
    <col min="1811" max="1811" width="14.28515625" style="1" bestFit="1" customWidth="1"/>
    <col min="1812" max="1812" width="10.28515625" style="1" customWidth="1"/>
    <col min="1813" max="1813" width="14" style="1" bestFit="1" customWidth="1"/>
    <col min="1814" max="1814" width="15.140625" style="1" bestFit="1" customWidth="1"/>
    <col min="1815" max="1815" width="17.42578125" style="1" bestFit="1" customWidth="1"/>
    <col min="1816" max="1816" width="17.7109375" style="1" bestFit="1" customWidth="1"/>
    <col min="1817" max="1818" width="14.42578125" style="1" bestFit="1" customWidth="1"/>
    <col min="1819" max="1819" width="11.140625" style="1" bestFit="1" customWidth="1"/>
    <col min="1820" max="1821" width="10.28515625" style="1" bestFit="1" customWidth="1"/>
    <col min="1822" max="2060" width="9.140625" style="1"/>
    <col min="2061" max="2061" width="18.42578125" style="1" bestFit="1" customWidth="1"/>
    <col min="2062" max="2062" width="12.140625" style="1" customWidth="1"/>
    <col min="2063" max="2063" width="11.42578125" style="1" customWidth="1"/>
    <col min="2064" max="2064" width="13" style="1" customWidth="1"/>
    <col min="2065" max="2065" width="11.42578125" style="1" customWidth="1"/>
    <col min="2066" max="2066" width="10.5703125" style="1" customWidth="1"/>
    <col min="2067" max="2067" width="14.28515625" style="1" bestFit="1" customWidth="1"/>
    <col min="2068" max="2068" width="10.28515625" style="1" customWidth="1"/>
    <col min="2069" max="2069" width="14" style="1" bestFit="1" customWidth="1"/>
    <col min="2070" max="2070" width="15.140625" style="1" bestFit="1" customWidth="1"/>
    <col min="2071" max="2071" width="17.42578125" style="1" bestFit="1" customWidth="1"/>
    <col min="2072" max="2072" width="17.7109375" style="1" bestFit="1" customWidth="1"/>
    <col min="2073" max="2074" width="14.42578125" style="1" bestFit="1" customWidth="1"/>
    <col min="2075" max="2075" width="11.140625" style="1" bestFit="1" customWidth="1"/>
    <col min="2076" max="2077" width="10.28515625" style="1" bestFit="1" customWidth="1"/>
    <col min="2078" max="2316" width="9.140625" style="1"/>
    <col min="2317" max="2317" width="18.42578125" style="1" bestFit="1" customWidth="1"/>
    <col min="2318" max="2318" width="12.140625" style="1" customWidth="1"/>
    <col min="2319" max="2319" width="11.42578125" style="1" customWidth="1"/>
    <col min="2320" max="2320" width="13" style="1" customWidth="1"/>
    <col min="2321" max="2321" width="11.42578125" style="1" customWidth="1"/>
    <col min="2322" max="2322" width="10.5703125" style="1" customWidth="1"/>
    <col min="2323" max="2323" width="14.28515625" style="1" bestFit="1" customWidth="1"/>
    <col min="2324" max="2324" width="10.28515625" style="1" customWidth="1"/>
    <col min="2325" max="2325" width="14" style="1" bestFit="1" customWidth="1"/>
    <col min="2326" max="2326" width="15.140625" style="1" bestFit="1" customWidth="1"/>
    <col min="2327" max="2327" width="17.42578125" style="1" bestFit="1" customWidth="1"/>
    <col min="2328" max="2328" width="17.7109375" style="1" bestFit="1" customWidth="1"/>
    <col min="2329" max="2330" width="14.42578125" style="1" bestFit="1" customWidth="1"/>
    <col min="2331" max="2331" width="11.140625" style="1" bestFit="1" customWidth="1"/>
    <col min="2332" max="2333" width="10.28515625" style="1" bestFit="1" customWidth="1"/>
    <col min="2334" max="2572" width="9.140625" style="1"/>
    <col min="2573" max="2573" width="18.42578125" style="1" bestFit="1" customWidth="1"/>
    <col min="2574" max="2574" width="12.140625" style="1" customWidth="1"/>
    <col min="2575" max="2575" width="11.42578125" style="1" customWidth="1"/>
    <col min="2576" max="2576" width="13" style="1" customWidth="1"/>
    <col min="2577" max="2577" width="11.42578125" style="1" customWidth="1"/>
    <col min="2578" max="2578" width="10.5703125" style="1" customWidth="1"/>
    <col min="2579" max="2579" width="14.28515625" style="1" bestFit="1" customWidth="1"/>
    <col min="2580" max="2580" width="10.28515625" style="1" customWidth="1"/>
    <col min="2581" max="2581" width="14" style="1" bestFit="1" customWidth="1"/>
    <col min="2582" max="2582" width="15.140625" style="1" bestFit="1" customWidth="1"/>
    <col min="2583" max="2583" width="17.42578125" style="1" bestFit="1" customWidth="1"/>
    <col min="2584" max="2584" width="17.7109375" style="1" bestFit="1" customWidth="1"/>
    <col min="2585" max="2586" width="14.42578125" style="1" bestFit="1" customWidth="1"/>
    <col min="2587" max="2587" width="11.140625" style="1" bestFit="1" customWidth="1"/>
    <col min="2588" max="2589" width="10.28515625" style="1" bestFit="1" customWidth="1"/>
    <col min="2590" max="2828" width="9.140625" style="1"/>
    <col min="2829" max="2829" width="18.42578125" style="1" bestFit="1" customWidth="1"/>
    <col min="2830" max="2830" width="12.140625" style="1" customWidth="1"/>
    <col min="2831" max="2831" width="11.42578125" style="1" customWidth="1"/>
    <col min="2832" max="2832" width="13" style="1" customWidth="1"/>
    <col min="2833" max="2833" width="11.42578125" style="1" customWidth="1"/>
    <col min="2834" max="2834" width="10.5703125" style="1" customWidth="1"/>
    <col min="2835" max="2835" width="14.28515625" style="1" bestFit="1" customWidth="1"/>
    <col min="2836" max="2836" width="10.28515625" style="1" customWidth="1"/>
    <col min="2837" max="2837" width="14" style="1" bestFit="1" customWidth="1"/>
    <col min="2838" max="2838" width="15.140625" style="1" bestFit="1" customWidth="1"/>
    <col min="2839" max="2839" width="17.42578125" style="1" bestFit="1" customWidth="1"/>
    <col min="2840" max="2840" width="17.7109375" style="1" bestFit="1" customWidth="1"/>
    <col min="2841" max="2842" width="14.42578125" style="1" bestFit="1" customWidth="1"/>
    <col min="2843" max="2843" width="11.140625" style="1" bestFit="1" customWidth="1"/>
    <col min="2844" max="2845" width="10.28515625" style="1" bestFit="1" customWidth="1"/>
    <col min="2846" max="3084" width="9.140625" style="1"/>
    <col min="3085" max="3085" width="18.42578125" style="1" bestFit="1" customWidth="1"/>
    <col min="3086" max="3086" width="12.140625" style="1" customWidth="1"/>
    <col min="3087" max="3087" width="11.42578125" style="1" customWidth="1"/>
    <col min="3088" max="3088" width="13" style="1" customWidth="1"/>
    <col min="3089" max="3089" width="11.42578125" style="1" customWidth="1"/>
    <col min="3090" max="3090" width="10.5703125" style="1" customWidth="1"/>
    <col min="3091" max="3091" width="14.28515625" style="1" bestFit="1" customWidth="1"/>
    <col min="3092" max="3092" width="10.28515625" style="1" customWidth="1"/>
    <col min="3093" max="3093" width="14" style="1" bestFit="1" customWidth="1"/>
    <col min="3094" max="3094" width="15.140625" style="1" bestFit="1" customWidth="1"/>
    <col min="3095" max="3095" width="17.42578125" style="1" bestFit="1" customWidth="1"/>
    <col min="3096" max="3096" width="17.7109375" style="1" bestFit="1" customWidth="1"/>
    <col min="3097" max="3098" width="14.42578125" style="1" bestFit="1" customWidth="1"/>
    <col min="3099" max="3099" width="11.140625" style="1" bestFit="1" customWidth="1"/>
    <col min="3100" max="3101" width="10.28515625" style="1" bestFit="1" customWidth="1"/>
    <col min="3102" max="3340" width="9.140625" style="1"/>
    <col min="3341" max="3341" width="18.42578125" style="1" bestFit="1" customWidth="1"/>
    <col min="3342" max="3342" width="12.140625" style="1" customWidth="1"/>
    <col min="3343" max="3343" width="11.42578125" style="1" customWidth="1"/>
    <col min="3344" max="3344" width="13" style="1" customWidth="1"/>
    <col min="3345" max="3345" width="11.42578125" style="1" customWidth="1"/>
    <col min="3346" max="3346" width="10.5703125" style="1" customWidth="1"/>
    <col min="3347" max="3347" width="14.28515625" style="1" bestFit="1" customWidth="1"/>
    <col min="3348" max="3348" width="10.28515625" style="1" customWidth="1"/>
    <col min="3349" max="3349" width="14" style="1" bestFit="1" customWidth="1"/>
    <col min="3350" max="3350" width="15.140625" style="1" bestFit="1" customWidth="1"/>
    <col min="3351" max="3351" width="17.42578125" style="1" bestFit="1" customWidth="1"/>
    <col min="3352" max="3352" width="17.7109375" style="1" bestFit="1" customWidth="1"/>
    <col min="3353" max="3354" width="14.42578125" style="1" bestFit="1" customWidth="1"/>
    <col min="3355" max="3355" width="11.140625" style="1" bestFit="1" customWidth="1"/>
    <col min="3356" max="3357" width="10.28515625" style="1" bestFit="1" customWidth="1"/>
    <col min="3358" max="3596" width="9.140625" style="1"/>
    <col min="3597" max="3597" width="18.42578125" style="1" bestFit="1" customWidth="1"/>
    <col min="3598" max="3598" width="12.140625" style="1" customWidth="1"/>
    <col min="3599" max="3599" width="11.42578125" style="1" customWidth="1"/>
    <col min="3600" max="3600" width="13" style="1" customWidth="1"/>
    <col min="3601" max="3601" width="11.42578125" style="1" customWidth="1"/>
    <col min="3602" max="3602" width="10.5703125" style="1" customWidth="1"/>
    <col min="3603" max="3603" width="14.28515625" style="1" bestFit="1" customWidth="1"/>
    <col min="3604" max="3604" width="10.28515625" style="1" customWidth="1"/>
    <col min="3605" max="3605" width="14" style="1" bestFit="1" customWidth="1"/>
    <col min="3606" max="3606" width="15.140625" style="1" bestFit="1" customWidth="1"/>
    <col min="3607" max="3607" width="17.42578125" style="1" bestFit="1" customWidth="1"/>
    <col min="3608" max="3608" width="17.7109375" style="1" bestFit="1" customWidth="1"/>
    <col min="3609" max="3610" width="14.42578125" style="1" bestFit="1" customWidth="1"/>
    <col min="3611" max="3611" width="11.140625" style="1" bestFit="1" customWidth="1"/>
    <col min="3612" max="3613" width="10.28515625" style="1" bestFit="1" customWidth="1"/>
    <col min="3614" max="3852" width="9.140625" style="1"/>
    <col min="3853" max="3853" width="18.42578125" style="1" bestFit="1" customWidth="1"/>
    <col min="3854" max="3854" width="12.140625" style="1" customWidth="1"/>
    <col min="3855" max="3855" width="11.42578125" style="1" customWidth="1"/>
    <col min="3856" max="3856" width="13" style="1" customWidth="1"/>
    <col min="3857" max="3857" width="11.42578125" style="1" customWidth="1"/>
    <col min="3858" max="3858" width="10.5703125" style="1" customWidth="1"/>
    <col min="3859" max="3859" width="14.28515625" style="1" bestFit="1" customWidth="1"/>
    <col min="3860" max="3860" width="10.28515625" style="1" customWidth="1"/>
    <col min="3861" max="3861" width="14" style="1" bestFit="1" customWidth="1"/>
    <col min="3862" max="3862" width="15.140625" style="1" bestFit="1" customWidth="1"/>
    <col min="3863" max="3863" width="17.42578125" style="1" bestFit="1" customWidth="1"/>
    <col min="3864" max="3864" width="17.7109375" style="1" bestFit="1" customWidth="1"/>
    <col min="3865" max="3866" width="14.42578125" style="1" bestFit="1" customWidth="1"/>
    <col min="3867" max="3867" width="11.140625" style="1" bestFit="1" customWidth="1"/>
    <col min="3868" max="3869" width="10.28515625" style="1" bestFit="1" customWidth="1"/>
    <col min="3870" max="4108" width="9.140625" style="1"/>
    <col min="4109" max="4109" width="18.42578125" style="1" bestFit="1" customWidth="1"/>
    <col min="4110" max="4110" width="12.140625" style="1" customWidth="1"/>
    <col min="4111" max="4111" width="11.42578125" style="1" customWidth="1"/>
    <col min="4112" max="4112" width="13" style="1" customWidth="1"/>
    <col min="4113" max="4113" width="11.42578125" style="1" customWidth="1"/>
    <col min="4114" max="4114" width="10.5703125" style="1" customWidth="1"/>
    <col min="4115" max="4115" width="14.28515625" style="1" bestFit="1" customWidth="1"/>
    <col min="4116" max="4116" width="10.28515625" style="1" customWidth="1"/>
    <col min="4117" max="4117" width="14" style="1" bestFit="1" customWidth="1"/>
    <col min="4118" max="4118" width="15.140625" style="1" bestFit="1" customWidth="1"/>
    <col min="4119" max="4119" width="17.42578125" style="1" bestFit="1" customWidth="1"/>
    <col min="4120" max="4120" width="17.7109375" style="1" bestFit="1" customWidth="1"/>
    <col min="4121" max="4122" width="14.42578125" style="1" bestFit="1" customWidth="1"/>
    <col min="4123" max="4123" width="11.140625" style="1" bestFit="1" customWidth="1"/>
    <col min="4124" max="4125" width="10.28515625" style="1" bestFit="1" customWidth="1"/>
    <col min="4126" max="4364" width="9.140625" style="1"/>
    <col min="4365" max="4365" width="18.42578125" style="1" bestFit="1" customWidth="1"/>
    <col min="4366" max="4366" width="12.140625" style="1" customWidth="1"/>
    <col min="4367" max="4367" width="11.42578125" style="1" customWidth="1"/>
    <col min="4368" max="4368" width="13" style="1" customWidth="1"/>
    <col min="4369" max="4369" width="11.42578125" style="1" customWidth="1"/>
    <col min="4370" max="4370" width="10.5703125" style="1" customWidth="1"/>
    <col min="4371" max="4371" width="14.28515625" style="1" bestFit="1" customWidth="1"/>
    <col min="4372" max="4372" width="10.28515625" style="1" customWidth="1"/>
    <col min="4373" max="4373" width="14" style="1" bestFit="1" customWidth="1"/>
    <col min="4374" max="4374" width="15.140625" style="1" bestFit="1" customWidth="1"/>
    <col min="4375" max="4375" width="17.42578125" style="1" bestFit="1" customWidth="1"/>
    <col min="4376" max="4376" width="17.7109375" style="1" bestFit="1" customWidth="1"/>
    <col min="4377" max="4378" width="14.42578125" style="1" bestFit="1" customWidth="1"/>
    <col min="4379" max="4379" width="11.140625" style="1" bestFit="1" customWidth="1"/>
    <col min="4380" max="4381" width="10.28515625" style="1" bestFit="1" customWidth="1"/>
    <col min="4382" max="4620" width="9.140625" style="1"/>
    <col min="4621" max="4621" width="18.42578125" style="1" bestFit="1" customWidth="1"/>
    <col min="4622" max="4622" width="12.140625" style="1" customWidth="1"/>
    <col min="4623" max="4623" width="11.42578125" style="1" customWidth="1"/>
    <col min="4624" max="4624" width="13" style="1" customWidth="1"/>
    <col min="4625" max="4625" width="11.42578125" style="1" customWidth="1"/>
    <col min="4626" max="4626" width="10.5703125" style="1" customWidth="1"/>
    <col min="4627" max="4627" width="14.28515625" style="1" bestFit="1" customWidth="1"/>
    <col min="4628" max="4628" width="10.28515625" style="1" customWidth="1"/>
    <col min="4629" max="4629" width="14" style="1" bestFit="1" customWidth="1"/>
    <col min="4630" max="4630" width="15.140625" style="1" bestFit="1" customWidth="1"/>
    <col min="4631" max="4631" width="17.42578125" style="1" bestFit="1" customWidth="1"/>
    <col min="4632" max="4632" width="17.7109375" style="1" bestFit="1" customWidth="1"/>
    <col min="4633" max="4634" width="14.42578125" style="1" bestFit="1" customWidth="1"/>
    <col min="4635" max="4635" width="11.140625" style="1" bestFit="1" customWidth="1"/>
    <col min="4636" max="4637" width="10.28515625" style="1" bestFit="1" customWidth="1"/>
    <col min="4638" max="4876" width="9.140625" style="1"/>
    <col min="4877" max="4877" width="18.42578125" style="1" bestFit="1" customWidth="1"/>
    <col min="4878" max="4878" width="12.140625" style="1" customWidth="1"/>
    <col min="4879" max="4879" width="11.42578125" style="1" customWidth="1"/>
    <col min="4880" max="4880" width="13" style="1" customWidth="1"/>
    <col min="4881" max="4881" width="11.42578125" style="1" customWidth="1"/>
    <col min="4882" max="4882" width="10.5703125" style="1" customWidth="1"/>
    <col min="4883" max="4883" width="14.28515625" style="1" bestFit="1" customWidth="1"/>
    <col min="4884" max="4884" width="10.28515625" style="1" customWidth="1"/>
    <col min="4885" max="4885" width="14" style="1" bestFit="1" customWidth="1"/>
    <col min="4886" max="4886" width="15.140625" style="1" bestFit="1" customWidth="1"/>
    <col min="4887" max="4887" width="17.42578125" style="1" bestFit="1" customWidth="1"/>
    <col min="4888" max="4888" width="17.7109375" style="1" bestFit="1" customWidth="1"/>
    <col min="4889" max="4890" width="14.42578125" style="1" bestFit="1" customWidth="1"/>
    <col min="4891" max="4891" width="11.140625" style="1" bestFit="1" customWidth="1"/>
    <col min="4892" max="4893" width="10.28515625" style="1" bestFit="1" customWidth="1"/>
    <col min="4894" max="5132" width="9.140625" style="1"/>
    <col min="5133" max="5133" width="18.42578125" style="1" bestFit="1" customWidth="1"/>
    <col min="5134" max="5134" width="12.140625" style="1" customWidth="1"/>
    <col min="5135" max="5135" width="11.42578125" style="1" customWidth="1"/>
    <col min="5136" max="5136" width="13" style="1" customWidth="1"/>
    <col min="5137" max="5137" width="11.42578125" style="1" customWidth="1"/>
    <col min="5138" max="5138" width="10.5703125" style="1" customWidth="1"/>
    <col min="5139" max="5139" width="14.28515625" style="1" bestFit="1" customWidth="1"/>
    <col min="5140" max="5140" width="10.28515625" style="1" customWidth="1"/>
    <col min="5141" max="5141" width="14" style="1" bestFit="1" customWidth="1"/>
    <col min="5142" max="5142" width="15.140625" style="1" bestFit="1" customWidth="1"/>
    <col min="5143" max="5143" width="17.42578125" style="1" bestFit="1" customWidth="1"/>
    <col min="5144" max="5144" width="17.7109375" style="1" bestFit="1" customWidth="1"/>
    <col min="5145" max="5146" width="14.42578125" style="1" bestFit="1" customWidth="1"/>
    <col min="5147" max="5147" width="11.140625" style="1" bestFit="1" customWidth="1"/>
    <col min="5148" max="5149" width="10.28515625" style="1" bestFit="1" customWidth="1"/>
    <col min="5150" max="5388" width="9.140625" style="1"/>
    <col min="5389" max="5389" width="18.42578125" style="1" bestFit="1" customWidth="1"/>
    <col min="5390" max="5390" width="12.140625" style="1" customWidth="1"/>
    <col min="5391" max="5391" width="11.42578125" style="1" customWidth="1"/>
    <col min="5392" max="5392" width="13" style="1" customWidth="1"/>
    <col min="5393" max="5393" width="11.42578125" style="1" customWidth="1"/>
    <col min="5394" max="5394" width="10.5703125" style="1" customWidth="1"/>
    <col min="5395" max="5395" width="14.28515625" style="1" bestFit="1" customWidth="1"/>
    <col min="5396" max="5396" width="10.28515625" style="1" customWidth="1"/>
    <col min="5397" max="5397" width="14" style="1" bestFit="1" customWidth="1"/>
    <col min="5398" max="5398" width="15.140625" style="1" bestFit="1" customWidth="1"/>
    <col min="5399" max="5399" width="17.42578125" style="1" bestFit="1" customWidth="1"/>
    <col min="5400" max="5400" width="17.7109375" style="1" bestFit="1" customWidth="1"/>
    <col min="5401" max="5402" width="14.42578125" style="1" bestFit="1" customWidth="1"/>
    <col min="5403" max="5403" width="11.140625" style="1" bestFit="1" customWidth="1"/>
    <col min="5404" max="5405" width="10.28515625" style="1" bestFit="1" customWidth="1"/>
    <col min="5406" max="5644" width="9.140625" style="1"/>
    <col min="5645" max="5645" width="18.42578125" style="1" bestFit="1" customWidth="1"/>
    <col min="5646" max="5646" width="12.140625" style="1" customWidth="1"/>
    <col min="5647" max="5647" width="11.42578125" style="1" customWidth="1"/>
    <col min="5648" max="5648" width="13" style="1" customWidth="1"/>
    <col min="5649" max="5649" width="11.42578125" style="1" customWidth="1"/>
    <col min="5650" max="5650" width="10.5703125" style="1" customWidth="1"/>
    <col min="5651" max="5651" width="14.28515625" style="1" bestFit="1" customWidth="1"/>
    <col min="5652" max="5652" width="10.28515625" style="1" customWidth="1"/>
    <col min="5653" max="5653" width="14" style="1" bestFit="1" customWidth="1"/>
    <col min="5654" max="5654" width="15.140625" style="1" bestFit="1" customWidth="1"/>
    <col min="5655" max="5655" width="17.42578125" style="1" bestFit="1" customWidth="1"/>
    <col min="5656" max="5656" width="17.7109375" style="1" bestFit="1" customWidth="1"/>
    <col min="5657" max="5658" width="14.42578125" style="1" bestFit="1" customWidth="1"/>
    <col min="5659" max="5659" width="11.140625" style="1" bestFit="1" customWidth="1"/>
    <col min="5660" max="5661" width="10.28515625" style="1" bestFit="1" customWidth="1"/>
    <col min="5662" max="5900" width="9.140625" style="1"/>
    <col min="5901" max="5901" width="18.42578125" style="1" bestFit="1" customWidth="1"/>
    <col min="5902" max="5902" width="12.140625" style="1" customWidth="1"/>
    <col min="5903" max="5903" width="11.42578125" style="1" customWidth="1"/>
    <col min="5904" max="5904" width="13" style="1" customWidth="1"/>
    <col min="5905" max="5905" width="11.42578125" style="1" customWidth="1"/>
    <col min="5906" max="5906" width="10.5703125" style="1" customWidth="1"/>
    <col min="5907" max="5907" width="14.28515625" style="1" bestFit="1" customWidth="1"/>
    <col min="5908" max="5908" width="10.28515625" style="1" customWidth="1"/>
    <col min="5909" max="5909" width="14" style="1" bestFit="1" customWidth="1"/>
    <col min="5910" max="5910" width="15.140625" style="1" bestFit="1" customWidth="1"/>
    <col min="5911" max="5911" width="17.42578125" style="1" bestFit="1" customWidth="1"/>
    <col min="5912" max="5912" width="17.7109375" style="1" bestFit="1" customWidth="1"/>
    <col min="5913" max="5914" width="14.42578125" style="1" bestFit="1" customWidth="1"/>
    <col min="5915" max="5915" width="11.140625" style="1" bestFit="1" customWidth="1"/>
    <col min="5916" max="5917" width="10.28515625" style="1" bestFit="1" customWidth="1"/>
    <col min="5918" max="6156" width="9.140625" style="1"/>
    <col min="6157" max="6157" width="18.42578125" style="1" bestFit="1" customWidth="1"/>
    <col min="6158" max="6158" width="12.140625" style="1" customWidth="1"/>
    <col min="6159" max="6159" width="11.42578125" style="1" customWidth="1"/>
    <col min="6160" max="6160" width="13" style="1" customWidth="1"/>
    <col min="6161" max="6161" width="11.42578125" style="1" customWidth="1"/>
    <col min="6162" max="6162" width="10.5703125" style="1" customWidth="1"/>
    <col min="6163" max="6163" width="14.28515625" style="1" bestFit="1" customWidth="1"/>
    <col min="6164" max="6164" width="10.28515625" style="1" customWidth="1"/>
    <col min="6165" max="6165" width="14" style="1" bestFit="1" customWidth="1"/>
    <col min="6166" max="6166" width="15.140625" style="1" bestFit="1" customWidth="1"/>
    <col min="6167" max="6167" width="17.42578125" style="1" bestFit="1" customWidth="1"/>
    <col min="6168" max="6168" width="17.7109375" style="1" bestFit="1" customWidth="1"/>
    <col min="6169" max="6170" width="14.42578125" style="1" bestFit="1" customWidth="1"/>
    <col min="6171" max="6171" width="11.140625" style="1" bestFit="1" customWidth="1"/>
    <col min="6172" max="6173" width="10.28515625" style="1" bestFit="1" customWidth="1"/>
    <col min="6174" max="6412" width="9.140625" style="1"/>
    <col min="6413" max="6413" width="18.42578125" style="1" bestFit="1" customWidth="1"/>
    <col min="6414" max="6414" width="12.140625" style="1" customWidth="1"/>
    <col min="6415" max="6415" width="11.42578125" style="1" customWidth="1"/>
    <col min="6416" max="6416" width="13" style="1" customWidth="1"/>
    <col min="6417" max="6417" width="11.42578125" style="1" customWidth="1"/>
    <col min="6418" max="6418" width="10.5703125" style="1" customWidth="1"/>
    <col min="6419" max="6419" width="14.28515625" style="1" bestFit="1" customWidth="1"/>
    <col min="6420" max="6420" width="10.28515625" style="1" customWidth="1"/>
    <col min="6421" max="6421" width="14" style="1" bestFit="1" customWidth="1"/>
    <col min="6422" max="6422" width="15.140625" style="1" bestFit="1" customWidth="1"/>
    <col min="6423" max="6423" width="17.42578125" style="1" bestFit="1" customWidth="1"/>
    <col min="6424" max="6424" width="17.7109375" style="1" bestFit="1" customWidth="1"/>
    <col min="6425" max="6426" width="14.42578125" style="1" bestFit="1" customWidth="1"/>
    <col min="6427" max="6427" width="11.140625" style="1" bestFit="1" customWidth="1"/>
    <col min="6428" max="6429" width="10.28515625" style="1" bestFit="1" customWidth="1"/>
    <col min="6430" max="6668" width="9.140625" style="1"/>
    <col min="6669" max="6669" width="18.42578125" style="1" bestFit="1" customWidth="1"/>
    <col min="6670" max="6670" width="12.140625" style="1" customWidth="1"/>
    <col min="6671" max="6671" width="11.42578125" style="1" customWidth="1"/>
    <col min="6672" max="6672" width="13" style="1" customWidth="1"/>
    <col min="6673" max="6673" width="11.42578125" style="1" customWidth="1"/>
    <col min="6674" max="6674" width="10.5703125" style="1" customWidth="1"/>
    <col min="6675" max="6675" width="14.28515625" style="1" bestFit="1" customWidth="1"/>
    <col min="6676" max="6676" width="10.28515625" style="1" customWidth="1"/>
    <col min="6677" max="6677" width="14" style="1" bestFit="1" customWidth="1"/>
    <col min="6678" max="6678" width="15.140625" style="1" bestFit="1" customWidth="1"/>
    <col min="6679" max="6679" width="17.42578125" style="1" bestFit="1" customWidth="1"/>
    <col min="6680" max="6680" width="17.7109375" style="1" bestFit="1" customWidth="1"/>
    <col min="6681" max="6682" width="14.42578125" style="1" bestFit="1" customWidth="1"/>
    <col min="6683" max="6683" width="11.140625" style="1" bestFit="1" customWidth="1"/>
    <col min="6684" max="6685" width="10.28515625" style="1" bestFit="1" customWidth="1"/>
    <col min="6686" max="6924" width="9.140625" style="1"/>
    <col min="6925" max="6925" width="18.42578125" style="1" bestFit="1" customWidth="1"/>
    <col min="6926" max="6926" width="12.140625" style="1" customWidth="1"/>
    <col min="6927" max="6927" width="11.42578125" style="1" customWidth="1"/>
    <col min="6928" max="6928" width="13" style="1" customWidth="1"/>
    <col min="6929" max="6929" width="11.42578125" style="1" customWidth="1"/>
    <col min="6930" max="6930" width="10.5703125" style="1" customWidth="1"/>
    <col min="6931" max="6931" width="14.28515625" style="1" bestFit="1" customWidth="1"/>
    <col min="6932" max="6932" width="10.28515625" style="1" customWidth="1"/>
    <col min="6933" max="6933" width="14" style="1" bestFit="1" customWidth="1"/>
    <col min="6934" max="6934" width="15.140625" style="1" bestFit="1" customWidth="1"/>
    <col min="6935" max="6935" width="17.42578125" style="1" bestFit="1" customWidth="1"/>
    <col min="6936" max="6936" width="17.7109375" style="1" bestFit="1" customWidth="1"/>
    <col min="6937" max="6938" width="14.42578125" style="1" bestFit="1" customWidth="1"/>
    <col min="6939" max="6939" width="11.140625" style="1" bestFit="1" customWidth="1"/>
    <col min="6940" max="6941" width="10.28515625" style="1" bestFit="1" customWidth="1"/>
    <col min="6942" max="7180" width="9.140625" style="1"/>
    <col min="7181" max="7181" width="18.42578125" style="1" bestFit="1" customWidth="1"/>
    <col min="7182" max="7182" width="12.140625" style="1" customWidth="1"/>
    <col min="7183" max="7183" width="11.42578125" style="1" customWidth="1"/>
    <col min="7184" max="7184" width="13" style="1" customWidth="1"/>
    <col min="7185" max="7185" width="11.42578125" style="1" customWidth="1"/>
    <col min="7186" max="7186" width="10.5703125" style="1" customWidth="1"/>
    <col min="7187" max="7187" width="14.28515625" style="1" bestFit="1" customWidth="1"/>
    <col min="7188" max="7188" width="10.28515625" style="1" customWidth="1"/>
    <col min="7189" max="7189" width="14" style="1" bestFit="1" customWidth="1"/>
    <col min="7190" max="7190" width="15.140625" style="1" bestFit="1" customWidth="1"/>
    <col min="7191" max="7191" width="17.42578125" style="1" bestFit="1" customWidth="1"/>
    <col min="7192" max="7192" width="17.7109375" style="1" bestFit="1" customWidth="1"/>
    <col min="7193" max="7194" width="14.42578125" style="1" bestFit="1" customWidth="1"/>
    <col min="7195" max="7195" width="11.140625" style="1" bestFit="1" customWidth="1"/>
    <col min="7196" max="7197" width="10.28515625" style="1" bestFit="1" customWidth="1"/>
    <col min="7198" max="7436" width="9.140625" style="1"/>
    <col min="7437" max="7437" width="18.42578125" style="1" bestFit="1" customWidth="1"/>
    <col min="7438" max="7438" width="12.140625" style="1" customWidth="1"/>
    <col min="7439" max="7439" width="11.42578125" style="1" customWidth="1"/>
    <col min="7440" max="7440" width="13" style="1" customWidth="1"/>
    <col min="7441" max="7441" width="11.42578125" style="1" customWidth="1"/>
    <col min="7442" max="7442" width="10.5703125" style="1" customWidth="1"/>
    <col min="7443" max="7443" width="14.28515625" style="1" bestFit="1" customWidth="1"/>
    <col min="7444" max="7444" width="10.28515625" style="1" customWidth="1"/>
    <col min="7445" max="7445" width="14" style="1" bestFit="1" customWidth="1"/>
    <col min="7446" max="7446" width="15.140625" style="1" bestFit="1" customWidth="1"/>
    <col min="7447" max="7447" width="17.42578125" style="1" bestFit="1" customWidth="1"/>
    <col min="7448" max="7448" width="17.7109375" style="1" bestFit="1" customWidth="1"/>
    <col min="7449" max="7450" width="14.42578125" style="1" bestFit="1" customWidth="1"/>
    <col min="7451" max="7451" width="11.140625" style="1" bestFit="1" customWidth="1"/>
    <col min="7452" max="7453" width="10.28515625" style="1" bestFit="1" customWidth="1"/>
    <col min="7454" max="7692" width="9.140625" style="1"/>
    <col min="7693" max="7693" width="18.42578125" style="1" bestFit="1" customWidth="1"/>
    <col min="7694" max="7694" width="12.140625" style="1" customWidth="1"/>
    <col min="7695" max="7695" width="11.42578125" style="1" customWidth="1"/>
    <col min="7696" max="7696" width="13" style="1" customWidth="1"/>
    <col min="7697" max="7697" width="11.42578125" style="1" customWidth="1"/>
    <col min="7698" max="7698" width="10.5703125" style="1" customWidth="1"/>
    <col min="7699" max="7699" width="14.28515625" style="1" bestFit="1" customWidth="1"/>
    <col min="7700" max="7700" width="10.28515625" style="1" customWidth="1"/>
    <col min="7701" max="7701" width="14" style="1" bestFit="1" customWidth="1"/>
    <col min="7702" max="7702" width="15.140625" style="1" bestFit="1" customWidth="1"/>
    <col min="7703" max="7703" width="17.42578125" style="1" bestFit="1" customWidth="1"/>
    <col min="7704" max="7704" width="17.7109375" style="1" bestFit="1" customWidth="1"/>
    <col min="7705" max="7706" width="14.42578125" style="1" bestFit="1" customWidth="1"/>
    <col min="7707" max="7707" width="11.140625" style="1" bestFit="1" customWidth="1"/>
    <col min="7708" max="7709" width="10.28515625" style="1" bestFit="1" customWidth="1"/>
    <col min="7710" max="7948" width="9.140625" style="1"/>
    <col min="7949" max="7949" width="18.42578125" style="1" bestFit="1" customWidth="1"/>
    <col min="7950" max="7950" width="12.140625" style="1" customWidth="1"/>
    <col min="7951" max="7951" width="11.42578125" style="1" customWidth="1"/>
    <col min="7952" max="7952" width="13" style="1" customWidth="1"/>
    <col min="7953" max="7953" width="11.42578125" style="1" customWidth="1"/>
    <col min="7954" max="7954" width="10.5703125" style="1" customWidth="1"/>
    <col min="7955" max="7955" width="14.28515625" style="1" bestFit="1" customWidth="1"/>
    <col min="7956" max="7956" width="10.28515625" style="1" customWidth="1"/>
    <col min="7957" max="7957" width="14" style="1" bestFit="1" customWidth="1"/>
    <col min="7958" max="7958" width="15.140625" style="1" bestFit="1" customWidth="1"/>
    <col min="7959" max="7959" width="17.42578125" style="1" bestFit="1" customWidth="1"/>
    <col min="7960" max="7960" width="17.7109375" style="1" bestFit="1" customWidth="1"/>
    <col min="7961" max="7962" width="14.42578125" style="1" bestFit="1" customWidth="1"/>
    <col min="7963" max="7963" width="11.140625" style="1" bestFit="1" customWidth="1"/>
    <col min="7964" max="7965" width="10.28515625" style="1" bestFit="1" customWidth="1"/>
    <col min="7966" max="8204" width="9.140625" style="1"/>
    <col min="8205" max="8205" width="18.42578125" style="1" bestFit="1" customWidth="1"/>
    <col min="8206" max="8206" width="12.140625" style="1" customWidth="1"/>
    <col min="8207" max="8207" width="11.42578125" style="1" customWidth="1"/>
    <col min="8208" max="8208" width="13" style="1" customWidth="1"/>
    <col min="8209" max="8209" width="11.42578125" style="1" customWidth="1"/>
    <col min="8210" max="8210" width="10.5703125" style="1" customWidth="1"/>
    <col min="8211" max="8211" width="14.28515625" style="1" bestFit="1" customWidth="1"/>
    <col min="8212" max="8212" width="10.28515625" style="1" customWidth="1"/>
    <col min="8213" max="8213" width="14" style="1" bestFit="1" customWidth="1"/>
    <col min="8214" max="8214" width="15.140625" style="1" bestFit="1" customWidth="1"/>
    <col min="8215" max="8215" width="17.42578125" style="1" bestFit="1" customWidth="1"/>
    <col min="8216" max="8216" width="17.7109375" style="1" bestFit="1" customWidth="1"/>
    <col min="8217" max="8218" width="14.42578125" style="1" bestFit="1" customWidth="1"/>
    <col min="8219" max="8219" width="11.140625" style="1" bestFit="1" customWidth="1"/>
    <col min="8220" max="8221" width="10.28515625" style="1" bestFit="1" customWidth="1"/>
    <col min="8222" max="8460" width="9.140625" style="1"/>
    <col min="8461" max="8461" width="18.42578125" style="1" bestFit="1" customWidth="1"/>
    <col min="8462" max="8462" width="12.140625" style="1" customWidth="1"/>
    <col min="8463" max="8463" width="11.42578125" style="1" customWidth="1"/>
    <col min="8464" max="8464" width="13" style="1" customWidth="1"/>
    <col min="8465" max="8465" width="11.42578125" style="1" customWidth="1"/>
    <col min="8466" max="8466" width="10.5703125" style="1" customWidth="1"/>
    <col min="8467" max="8467" width="14.28515625" style="1" bestFit="1" customWidth="1"/>
    <col min="8468" max="8468" width="10.28515625" style="1" customWidth="1"/>
    <col min="8469" max="8469" width="14" style="1" bestFit="1" customWidth="1"/>
    <col min="8470" max="8470" width="15.140625" style="1" bestFit="1" customWidth="1"/>
    <col min="8471" max="8471" width="17.42578125" style="1" bestFit="1" customWidth="1"/>
    <col min="8472" max="8472" width="17.7109375" style="1" bestFit="1" customWidth="1"/>
    <col min="8473" max="8474" width="14.42578125" style="1" bestFit="1" customWidth="1"/>
    <col min="8475" max="8475" width="11.140625" style="1" bestFit="1" customWidth="1"/>
    <col min="8476" max="8477" width="10.28515625" style="1" bestFit="1" customWidth="1"/>
    <col min="8478" max="8716" width="9.140625" style="1"/>
    <col min="8717" max="8717" width="18.42578125" style="1" bestFit="1" customWidth="1"/>
    <col min="8718" max="8718" width="12.140625" style="1" customWidth="1"/>
    <col min="8719" max="8719" width="11.42578125" style="1" customWidth="1"/>
    <col min="8720" max="8720" width="13" style="1" customWidth="1"/>
    <col min="8721" max="8721" width="11.42578125" style="1" customWidth="1"/>
    <col min="8722" max="8722" width="10.5703125" style="1" customWidth="1"/>
    <col min="8723" max="8723" width="14.28515625" style="1" bestFit="1" customWidth="1"/>
    <col min="8724" max="8724" width="10.28515625" style="1" customWidth="1"/>
    <col min="8725" max="8725" width="14" style="1" bestFit="1" customWidth="1"/>
    <col min="8726" max="8726" width="15.140625" style="1" bestFit="1" customWidth="1"/>
    <col min="8727" max="8727" width="17.42578125" style="1" bestFit="1" customWidth="1"/>
    <col min="8728" max="8728" width="17.7109375" style="1" bestFit="1" customWidth="1"/>
    <col min="8729" max="8730" width="14.42578125" style="1" bestFit="1" customWidth="1"/>
    <col min="8731" max="8731" width="11.140625" style="1" bestFit="1" customWidth="1"/>
    <col min="8732" max="8733" width="10.28515625" style="1" bestFit="1" customWidth="1"/>
    <col min="8734" max="8972" width="9.140625" style="1"/>
    <col min="8973" max="8973" width="18.42578125" style="1" bestFit="1" customWidth="1"/>
    <col min="8974" max="8974" width="12.140625" style="1" customWidth="1"/>
    <col min="8975" max="8975" width="11.42578125" style="1" customWidth="1"/>
    <col min="8976" max="8976" width="13" style="1" customWidth="1"/>
    <col min="8977" max="8977" width="11.42578125" style="1" customWidth="1"/>
    <col min="8978" max="8978" width="10.5703125" style="1" customWidth="1"/>
    <col min="8979" max="8979" width="14.28515625" style="1" bestFit="1" customWidth="1"/>
    <col min="8980" max="8980" width="10.28515625" style="1" customWidth="1"/>
    <col min="8981" max="8981" width="14" style="1" bestFit="1" customWidth="1"/>
    <col min="8982" max="8982" width="15.140625" style="1" bestFit="1" customWidth="1"/>
    <col min="8983" max="8983" width="17.42578125" style="1" bestFit="1" customWidth="1"/>
    <col min="8984" max="8984" width="17.7109375" style="1" bestFit="1" customWidth="1"/>
    <col min="8985" max="8986" width="14.42578125" style="1" bestFit="1" customWidth="1"/>
    <col min="8987" max="8987" width="11.140625" style="1" bestFit="1" customWidth="1"/>
    <col min="8988" max="8989" width="10.28515625" style="1" bestFit="1" customWidth="1"/>
    <col min="8990" max="9228" width="9.140625" style="1"/>
    <col min="9229" max="9229" width="18.42578125" style="1" bestFit="1" customWidth="1"/>
    <col min="9230" max="9230" width="12.140625" style="1" customWidth="1"/>
    <col min="9231" max="9231" width="11.42578125" style="1" customWidth="1"/>
    <col min="9232" max="9232" width="13" style="1" customWidth="1"/>
    <col min="9233" max="9233" width="11.42578125" style="1" customWidth="1"/>
    <col min="9234" max="9234" width="10.5703125" style="1" customWidth="1"/>
    <col min="9235" max="9235" width="14.28515625" style="1" bestFit="1" customWidth="1"/>
    <col min="9236" max="9236" width="10.28515625" style="1" customWidth="1"/>
    <col min="9237" max="9237" width="14" style="1" bestFit="1" customWidth="1"/>
    <col min="9238" max="9238" width="15.140625" style="1" bestFit="1" customWidth="1"/>
    <col min="9239" max="9239" width="17.42578125" style="1" bestFit="1" customWidth="1"/>
    <col min="9240" max="9240" width="17.7109375" style="1" bestFit="1" customWidth="1"/>
    <col min="9241" max="9242" width="14.42578125" style="1" bestFit="1" customWidth="1"/>
    <col min="9243" max="9243" width="11.140625" style="1" bestFit="1" customWidth="1"/>
    <col min="9244" max="9245" width="10.28515625" style="1" bestFit="1" customWidth="1"/>
    <col min="9246" max="9484" width="9.140625" style="1"/>
    <col min="9485" max="9485" width="18.42578125" style="1" bestFit="1" customWidth="1"/>
    <col min="9486" max="9486" width="12.140625" style="1" customWidth="1"/>
    <col min="9487" max="9487" width="11.42578125" style="1" customWidth="1"/>
    <col min="9488" max="9488" width="13" style="1" customWidth="1"/>
    <col min="9489" max="9489" width="11.42578125" style="1" customWidth="1"/>
    <col min="9490" max="9490" width="10.5703125" style="1" customWidth="1"/>
    <col min="9491" max="9491" width="14.28515625" style="1" bestFit="1" customWidth="1"/>
    <col min="9492" max="9492" width="10.28515625" style="1" customWidth="1"/>
    <col min="9493" max="9493" width="14" style="1" bestFit="1" customWidth="1"/>
    <col min="9494" max="9494" width="15.140625" style="1" bestFit="1" customWidth="1"/>
    <col min="9495" max="9495" width="17.42578125" style="1" bestFit="1" customWidth="1"/>
    <col min="9496" max="9496" width="17.7109375" style="1" bestFit="1" customWidth="1"/>
    <col min="9497" max="9498" width="14.42578125" style="1" bestFit="1" customWidth="1"/>
    <col min="9499" max="9499" width="11.140625" style="1" bestFit="1" customWidth="1"/>
    <col min="9500" max="9501" width="10.28515625" style="1" bestFit="1" customWidth="1"/>
    <col min="9502" max="9740" width="9.140625" style="1"/>
    <col min="9741" max="9741" width="18.42578125" style="1" bestFit="1" customWidth="1"/>
    <col min="9742" max="9742" width="12.140625" style="1" customWidth="1"/>
    <col min="9743" max="9743" width="11.42578125" style="1" customWidth="1"/>
    <col min="9744" max="9744" width="13" style="1" customWidth="1"/>
    <col min="9745" max="9745" width="11.42578125" style="1" customWidth="1"/>
    <col min="9746" max="9746" width="10.5703125" style="1" customWidth="1"/>
    <col min="9747" max="9747" width="14.28515625" style="1" bestFit="1" customWidth="1"/>
    <col min="9748" max="9748" width="10.28515625" style="1" customWidth="1"/>
    <col min="9749" max="9749" width="14" style="1" bestFit="1" customWidth="1"/>
    <col min="9750" max="9750" width="15.140625" style="1" bestFit="1" customWidth="1"/>
    <col min="9751" max="9751" width="17.42578125" style="1" bestFit="1" customWidth="1"/>
    <col min="9752" max="9752" width="17.7109375" style="1" bestFit="1" customWidth="1"/>
    <col min="9753" max="9754" width="14.42578125" style="1" bestFit="1" customWidth="1"/>
    <col min="9755" max="9755" width="11.140625" style="1" bestFit="1" customWidth="1"/>
    <col min="9756" max="9757" width="10.28515625" style="1" bestFit="1" customWidth="1"/>
    <col min="9758" max="9996" width="9.140625" style="1"/>
    <col min="9997" max="9997" width="18.42578125" style="1" bestFit="1" customWidth="1"/>
    <col min="9998" max="9998" width="12.140625" style="1" customWidth="1"/>
    <col min="9999" max="9999" width="11.42578125" style="1" customWidth="1"/>
    <col min="10000" max="10000" width="13" style="1" customWidth="1"/>
    <col min="10001" max="10001" width="11.42578125" style="1" customWidth="1"/>
    <col min="10002" max="10002" width="10.5703125" style="1" customWidth="1"/>
    <col min="10003" max="10003" width="14.28515625" style="1" bestFit="1" customWidth="1"/>
    <col min="10004" max="10004" width="10.28515625" style="1" customWidth="1"/>
    <col min="10005" max="10005" width="14" style="1" bestFit="1" customWidth="1"/>
    <col min="10006" max="10006" width="15.140625" style="1" bestFit="1" customWidth="1"/>
    <col min="10007" max="10007" width="17.42578125" style="1" bestFit="1" customWidth="1"/>
    <col min="10008" max="10008" width="17.7109375" style="1" bestFit="1" customWidth="1"/>
    <col min="10009" max="10010" width="14.42578125" style="1" bestFit="1" customWidth="1"/>
    <col min="10011" max="10011" width="11.140625" style="1" bestFit="1" customWidth="1"/>
    <col min="10012" max="10013" width="10.28515625" style="1" bestFit="1" customWidth="1"/>
    <col min="10014" max="10252" width="9.140625" style="1"/>
    <col min="10253" max="10253" width="18.42578125" style="1" bestFit="1" customWidth="1"/>
    <col min="10254" max="10254" width="12.140625" style="1" customWidth="1"/>
    <col min="10255" max="10255" width="11.42578125" style="1" customWidth="1"/>
    <col min="10256" max="10256" width="13" style="1" customWidth="1"/>
    <col min="10257" max="10257" width="11.42578125" style="1" customWidth="1"/>
    <col min="10258" max="10258" width="10.5703125" style="1" customWidth="1"/>
    <col min="10259" max="10259" width="14.28515625" style="1" bestFit="1" customWidth="1"/>
    <col min="10260" max="10260" width="10.28515625" style="1" customWidth="1"/>
    <col min="10261" max="10261" width="14" style="1" bestFit="1" customWidth="1"/>
    <col min="10262" max="10262" width="15.140625" style="1" bestFit="1" customWidth="1"/>
    <col min="10263" max="10263" width="17.42578125" style="1" bestFit="1" customWidth="1"/>
    <col min="10264" max="10264" width="17.7109375" style="1" bestFit="1" customWidth="1"/>
    <col min="10265" max="10266" width="14.42578125" style="1" bestFit="1" customWidth="1"/>
    <col min="10267" max="10267" width="11.140625" style="1" bestFit="1" customWidth="1"/>
    <col min="10268" max="10269" width="10.28515625" style="1" bestFit="1" customWidth="1"/>
    <col min="10270" max="10508" width="9.140625" style="1"/>
    <col min="10509" max="10509" width="18.42578125" style="1" bestFit="1" customWidth="1"/>
    <col min="10510" max="10510" width="12.140625" style="1" customWidth="1"/>
    <col min="10511" max="10511" width="11.42578125" style="1" customWidth="1"/>
    <col min="10512" max="10512" width="13" style="1" customWidth="1"/>
    <col min="10513" max="10513" width="11.42578125" style="1" customWidth="1"/>
    <col min="10514" max="10514" width="10.5703125" style="1" customWidth="1"/>
    <col min="10515" max="10515" width="14.28515625" style="1" bestFit="1" customWidth="1"/>
    <col min="10516" max="10516" width="10.28515625" style="1" customWidth="1"/>
    <col min="10517" max="10517" width="14" style="1" bestFit="1" customWidth="1"/>
    <col min="10518" max="10518" width="15.140625" style="1" bestFit="1" customWidth="1"/>
    <col min="10519" max="10519" width="17.42578125" style="1" bestFit="1" customWidth="1"/>
    <col min="10520" max="10520" width="17.7109375" style="1" bestFit="1" customWidth="1"/>
    <col min="10521" max="10522" width="14.42578125" style="1" bestFit="1" customWidth="1"/>
    <col min="10523" max="10523" width="11.140625" style="1" bestFit="1" customWidth="1"/>
    <col min="10524" max="10525" width="10.28515625" style="1" bestFit="1" customWidth="1"/>
    <col min="10526" max="10764" width="9.140625" style="1"/>
    <col min="10765" max="10765" width="18.42578125" style="1" bestFit="1" customWidth="1"/>
    <col min="10766" max="10766" width="12.140625" style="1" customWidth="1"/>
    <col min="10767" max="10767" width="11.42578125" style="1" customWidth="1"/>
    <col min="10768" max="10768" width="13" style="1" customWidth="1"/>
    <col min="10769" max="10769" width="11.42578125" style="1" customWidth="1"/>
    <col min="10770" max="10770" width="10.5703125" style="1" customWidth="1"/>
    <col min="10771" max="10771" width="14.28515625" style="1" bestFit="1" customWidth="1"/>
    <col min="10772" max="10772" width="10.28515625" style="1" customWidth="1"/>
    <col min="10773" max="10773" width="14" style="1" bestFit="1" customWidth="1"/>
    <col min="10774" max="10774" width="15.140625" style="1" bestFit="1" customWidth="1"/>
    <col min="10775" max="10775" width="17.42578125" style="1" bestFit="1" customWidth="1"/>
    <col min="10776" max="10776" width="17.7109375" style="1" bestFit="1" customWidth="1"/>
    <col min="10777" max="10778" width="14.42578125" style="1" bestFit="1" customWidth="1"/>
    <col min="10779" max="10779" width="11.140625" style="1" bestFit="1" customWidth="1"/>
    <col min="10780" max="10781" width="10.28515625" style="1" bestFit="1" customWidth="1"/>
    <col min="10782" max="11020" width="9.140625" style="1"/>
    <col min="11021" max="11021" width="18.42578125" style="1" bestFit="1" customWidth="1"/>
    <col min="11022" max="11022" width="12.140625" style="1" customWidth="1"/>
    <col min="11023" max="11023" width="11.42578125" style="1" customWidth="1"/>
    <col min="11024" max="11024" width="13" style="1" customWidth="1"/>
    <col min="11025" max="11025" width="11.42578125" style="1" customWidth="1"/>
    <col min="11026" max="11026" width="10.5703125" style="1" customWidth="1"/>
    <col min="11027" max="11027" width="14.28515625" style="1" bestFit="1" customWidth="1"/>
    <col min="11028" max="11028" width="10.28515625" style="1" customWidth="1"/>
    <col min="11029" max="11029" width="14" style="1" bestFit="1" customWidth="1"/>
    <col min="11030" max="11030" width="15.140625" style="1" bestFit="1" customWidth="1"/>
    <col min="11031" max="11031" width="17.42578125" style="1" bestFit="1" customWidth="1"/>
    <col min="11032" max="11032" width="17.7109375" style="1" bestFit="1" customWidth="1"/>
    <col min="11033" max="11034" width="14.42578125" style="1" bestFit="1" customWidth="1"/>
    <col min="11035" max="11035" width="11.140625" style="1" bestFit="1" customWidth="1"/>
    <col min="11036" max="11037" width="10.28515625" style="1" bestFit="1" customWidth="1"/>
    <col min="11038" max="11276" width="9.140625" style="1"/>
    <col min="11277" max="11277" width="18.42578125" style="1" bestFit="1" customWidth="1"/>
    <col min="11278" max="11278" width="12.140625" style="1" customWidth="1"/>
    <col min="11279" max="11279" width="11.42578125" style="1" customWidth="1"/>
    <col min="11280" max="11280" width="13" style="1" customWidth="1"/>
    <col min="11281" max="11281" width="11.42578125" style="1" customWidth="1"/>
    <col min="11282" max="11282" width="10.5703125" style="1" customWidth="1"/>
    <col min="11283" max="11283" width="14.28515625" style="1" bestFit="1" customWidth="1"/>
    <col min="11284" max="11284" width="10.28515625" style="1" customWidth="1"/>
    <col min="11285" max="11285" width="14" style="1" bestFit="1" customWidth="1"/>
    <col min="11286" max="11286" width="15.140625" style="1" bestFit="1" customWidth="1"/>
    <col min="11287" max="11287" width="17.42578125" style="1" bestFit="1" customWidth="1"/>
    <col min="11288" max="11288" width="17.7109375" style="1" bestFit="1" customWidth="1"/>
    <col min="11289" max="11290" width="14.42578125" style="1" bestFit="1" customWidth="1"/>
    <col min="11291" max="11291" width="11.140625" style="1" bestFit="1" customWidth="1"/>
    <col min="11292" max="11293" width="10.28515625" style="1" bestFit="1" customWidth="1"/>
    <col min="11294" max="11532" width="9.140625" style="1"/>
    <col min="11533" max="11533" width="18.42578125" style="1" bestFit="1" customWidth="1"/>
    <col min="11534" max="11534" width="12.140625" style="1" customWidth="1"/>
    <col min="11535" max="11535" width="11.42578125" style="1" customWidth="1"/>
    <col min="11536" max="11536" width="13" style="1" customWidth="1"/>
    <col min="11537" max="11537" width="11.42578125" style="1" customWidth="1"/>
    <col min="11538" max="11538" width="10.5703125" style="1" customWidth="1"/>
    <col min="11539" max="11539" width="14.28515625" style="1" bestFit="1" customWidth="1"/>
    <col min="11540" max="11540" width="10.28515625" style="1" customWidth="1"/>
    <col min="11541" max="11541" width="14" style="1" bestFit="1" customWidth="1"/>
    <col min="11542" max="11542" width="15.140625" style="1" bestFit="1" customWidth="1"/>
    <col min="11543" max="11543" width="17.42578125" style="1" bestFit="1" customWidth="1"/>
    <col min="11544" max="11544" width="17.7109375" style="1" bestFit="1" customWidth="1"/>
    <col min="11545" max="11546" width="14.42578125" style="1" bestFit="1" customWidth="1"/>
    <col min="11547" max="11547" width="11.140625" style="1" bestFit="1" customWidth="1"/>
    <col min="11548" max="11549" width="10.28515625" style="1" bestFit="1" customWidth="1"/>
    <col min="11550" max="11788" width="9.140625" style="1"/>
    <col min="11789" max="11789" width="18.42578125" style="1" bestFit="1" customWidth="1"/>
    <col min="11790" max="11790" width="12.140625" style="1" customWidth="1"/>
    <col min="11791" max="11791" width="11.42578125" style="1" customWidth="1"/>
    <col min="11792" max="11792" width="13" style="1" customWidth="1"/>
    <col min="11793" max="11793" width="11.42578125" style="1" customWidth="1"/>
    <col min="11794" max="11794" width="10.5703125" style="1" customWidth="1"/>
    <col min="11795" max="11795" width="14.28515625" style="1" bestFit="1" customWidth="1"/>
    <col min="11796" max="11796" width="10.28515625" style="1" customWidth="1"/>
    <col min="11797" max="11797" width="14" style="1" bestFit="1" customWidth="1"/>
    <col min="11798" max="11798" width="15.140625" style="1" bestFit="1" customWidth="1"/>
    <col min="11799" max="11799" width="17.42578125" style="1" bestFit="1" customWidth="1"/>
    <col min="11800" max="11800" width="17.7109375" style="1" bestFit="1" customWidth="1"/>
    <col min="11801" max="11802" width="14.42578125" style="1" bestFit="1" customWidth="1"/>
    <col min="11803" max="11803" width="11.140625" style="1" bestFit="1" customWidth="1"/>
    <col min="11804" max="11805" width="10.28515625" style="1" bestFit="1" customWidth="1"/>
    <col min="11806" max="12044" width="9.140625" style="1"/>
    <col min="12045" max="12045" width="18.42578125" style="1" bestFit="1" customWidth="1"/>
    <col min="12046" max="12046" width="12.140625" style="1" customWidth="1"/>
    <col min="12047" max="12047" width="11.42578125" style="1" customWidth="1"/>
    <col min="12048" max="12048" width="13" style="1" customWidth="1"/>
    <col min="12049" max="12049" width="11.42578125" style="1" customWidth="1"/>
    <col min="12050" max="12050" width="10.5703125" style="1" customWidth="1"/>
    <col min="12051" max="12051" width="14.28515625" style="1" bestFit="1" customWidth="1"/>
    <col min="12052" max="12052" width="10.28515625" style="1" customWidth="1"/>
    <col min="12053" max="12053" width="14" style="1" bestFit="1" customWidth="1"/>
    <col min="12054" max="12054" width="15.140625" style="1" bestFit="1" customWidth="1"/>
    <col min="12055" max="12055" width="17.42578125" style="1" bestFit="1" customWidth="1"/>
    <col min="12056" max="12056" width="17.7109375" style="1" bestFit="1" customWidth="1"/>
    <col min="12057" max="12058" width="14.42578125" style="1" bestFit="1" customWidth="1"/>
    <col min="12059" max="12059" width="11.140625" style="1" bestFit="1" customWidth="1"/>
    <col min="12060" max="12061" width="10.28515625" style="1" bestFit="1" customWidth="1"/>
    <col min="12062" max="12300" width="9.140625" style="1"/>
    <col min="12301" max="12301" width="18.42578125" style="1" bestFit="1" customWidth="1"/>
    <col min="12302" max="12302" width="12.140625" style="1" customWidth="1"/>
    <col min="12303" max="12303" width="11.42578125" style="1" customWidth="1"/>
    <col min="12304" max="12304" width="13" style="1" customWidth="1"/>
    <col min="12305" max="12305" width="11.42578125" style="1" customWidth="1"/>
    <col min="12306" max="12306" width="10.5703125" style="1" customWidth="1"/>
    <col min="12307" max="12307" width="14.28515625" style="1" bestFit="1" customWidth="1"/>
    <col min="12308" max="12308" width="10.28515625" style="1" customWidth="1"/>
    <col min="12309" max="12309" width="14" style="1" bestFit="1" customWidth="1"/>
    <col min="12310" max="12310" width="15.140625" style="1" bestFit="1" customWidth="1"/>
    <col min="12311" max="12311" width="17.42578125" style="1" bestFit="1" customWidth="1"/>
    <col min="12312" max="12312" width="17.7109375" style="1" bestFit="1" customWidth="1"/>
    <col min="12313" max="12314" width="14.42578125" style="1" bestFit="1" customWidth="1"/>
    <col min="12315" max="12315" width="11.140625" style="1" bestFit="1" customWidth="1"/>
    <col min="12316" max="12317" width="10.28515625" style="1" bestFit="1" customWidth="1"/>
    <col min="12318" max="12556" width="9.140625" style="1"/>
    <col min="12557" max="12557" width="18.42578125" style="1" bestFit="1" customWidth="1"/>
    <col min="12558" max="12558" width="12.140625" style="1" customWidth="1"/>
    <col min="12559" max="12559" width="11.42578125" style="1" customWidth="1"/>
    <col min="12560" max="12560" width="13" style="1" customWidth="1"/>
    <col min="12561" max="12561" width="11.42578125" style="1" customWidth="1"/>
    <col min="12562" max="12562" width="10.5703125" style="1" customWidth="1"/>
    <col min="12563" max="12563" width="14.28515625" style="1" bestFit="1" customWidth="1"/>
    <col min="12564" max="12564" width="10.28515625" style="1" customWidth="1"/>
    <col min="12565" max="12565" width="14" style="1" bestFit="1" customWidth="1"/>
    <col min="12566" max="12566" width="15.140625" style="1" bestFit="1" customWidth="1"/>
    <col min="12567" max="12567" width="17.42578125" style="1" bestFit="1" customWidth="1"/>
    <col min="12568" max="12568" width="17.7109375" style="1" bestFit="1" customWidth="1"/>
    <col min="12569" max="12570" width="14.42578125" style="1" bestFit="1" customWidth="1"/>
    <col min="12571" max="12571" width="11.140625" style="1" bestFit="1" customWidth="1"/>
    <col min="12572" max="12573" width="10.28515625" style="1" bestFit="1" customWidth="1"/>
    <col min="12574" max="12812" width="9.140625" style="1"/>
    <col min="12813" max="12813" width="18.42578125" style="1" bestFit="1" customWidth="1"/>
    <col min="12814" max="12814" width="12.140625" style="1" customWidth="1"/>
    <col min="12815" max="12815" width="11.42578125" style="1" customWidth="1"/>
    <col min="12816" max="12816" width="13" style="1" customWidth="1"/>
    <col min="12817" max="12817" width="11.42578125" style="1" customWidth="1"/>
    <col min="12818" max="12818" width="10.5703125" style="1" customWidth="1"/>
    <col min="12819" max="12819" width="14.28515625" style="1" bestFit="1" customWidth="1"/>
    <col min="12820" max="12820" width="10.28515625" style="1" customWidth="1"/>
    <col min="12821" max="12821" width="14" style="1" bestFit="1" customWidth="1"/>
    <col min="12822" max="12822" width="15.140625" style="1" bestFit="1" customWidth="1"/>
    <col min="12823" max="12823" width="17.42578125" style="1" bestFit="1" customWidth="1"/>
    <col min="12824" max="12824" width="17.7109375" style="1" bestFit="1" customWidth="1"/>
    <col min="12825" max="12826" width="14.42578125" style="1" bestFit="1" customWidth="1"/>
    <col min="12827" max="12827" width="11.140625" style="1" bestFit="1" customWidth="1"/>
    <col min="12828" max="12829" width="10.28515625" style="1" bestFit="1" customWidth="1"/>
    <col min="12830" max="13068" width="9.140625" style="1"/>
    <col min="13069" max="13069" width="18.42578125" style="1" bestFit="1" customWidth="1"/>
    <col min="13070" max="13070" width="12.140625" style="1" customWidth="1"/>
    <col min="13071" max="13071" width="11.42578125" style="1" customWidth="1"/>
    <col min="13072" max="13072" width="13" style="1" customWidth="1"/>
    <col min="13073" max="13073" width="11.42578125" style="1" customWidth="1"/>
    <col min="13074" max="13074" width="10.5703125" style="1" customWidth="1"/>
    <col min="13075" max="13075" width="14.28515625" style="1" bestFit="1" customWidth="1"/>
    <col min="13076" max="13076" width="10.28515625" style="1" customWidth="1"/>
    <col min="13077" max="13077" width="14" style="1" bestFit="1" customWidth="1"/>
    <col min="13078" max="13078" width="15.140625" style="1" bestFit="1" customWidth="1"/>
    <col min="13079" max="13079" width="17.42578125" style="1" bestFit="1" customWidth="1"/>
    <col min="13080" max="13080" width="17.7109375" style="1" bestFit="1" customWidth="1"/>
    <col min="13081" max="13082" width="14.42578125" style="1" bestFit="1" customWidth="1"/>
    <col min="13083" max="13083" width="11.140625" style="1" bestFit="1" customWidth="1"/>
    <col min="13084" max="13085" width="10.28515625" style="1" bestFit="1" customWidth="1"/>
    <col min="13086" max="13324" width="9.140625" style="1"/>
    <col min="13325" max="13325" width="18.42578125" style="1" bestFit="1" customWidth="1"/>
    <col min="13326" max="13326" width="12.140625" style="1" customWidth="1"/>
    <col min="13327" max="13327" width="11.42578125" style="1" customWidth="1"/>
    <col min="13328" max="13328" width="13" style="1" customWidth="1"/>
    <col min="13329" max="13329" width="11.42578125" style="1" customWidth="1"/>
    <col min="13330" max="13330" width="10.5703125" style="1" customWidth="1"/>
    <col min="13331" max="13331" width="14.28515625" style="1" bestFit="1" customWidth="1"/>
    <col min="13332" max="13332" width="10.28515625" style="1" customWidth="1"/>
    <col min="13333" max="13333" width="14" style="1" bestFit="1" customWidth="1"/>
    <col min="13334" max="13334" width="15.140625" style="1" bestFit="1" customWidth="1"/>
    <col min="13335" max="13335" width="17.42578125" style="1" bestFit="1" customWidth="1"/>
    <col min="13336" max="13336" width="17.7109375" style="1" bestFit="1" customWidth="1"/>
    <col min="13337" max="13338" width="14.42578125" style="1" bestFit="1" customWidth="1"/>
    <col min="13339" max="13339" width="11.140625" style="1" bestFit="1" customWidth="1"/>
    <col min="13340" max="13341" width="10.28515625" style="1" bestFit="1" customWidth="1"/>
    <col min="13342" max="13580" width="9.140625" style="1"/>
    <col min="13581" max="13581" width="18.42578125" style="1" bestFit="1" customWidth="1"/>
    <col min="13582" max="13582" width="12.140625" style="1" customWidth="1"/>
    <col min="13583" max="13583" width="11.42578125" style="1" customWidth="1"/>
    <col min="13584" max="13584" width="13" style="1" customWidth="1"/>
    <col min="13585" max="13585" width="11.42578125" style="1" customWidth="1"/>
    <col min="13586" max="13586" width="10.5703125" style="1" customWidth="1"/>
    <col min="13587" max="13587" width="14.28515625" style="1" bestFit="1" customWidth="1"/>
    <col min="13588" max="13588" width="10.28515625" style="1" customWidth="1"/>
    <col min="13589" max="13589" width="14" style="1" bestFit="1" customWidth="1"/>
    <col min="13590" max="13590" width="15.140625" style="1" bestFit="1" customWidth="1"/>
    <col min="13591" max="13591" width="17.42578125" style="1" bestFit="1" customWidth="1"/>
    <col min="13592" max="13592" width="17.7109375" style="1" bestFit="1" customWidth="1"/>
    <col min="13593" max="13594" width="14.42578125" style="1" bestFit="1" customWidth="1"/>
    <col min="13595" max="13595" width="11.140625" style="1" bestFit="1" customWidth="1"/>
    <col min="13596" max="13597" width="10.28515625" style="1" bestFit="1" customWidth="1"/>
    <col min="13598" max="13836" width="9.140625" style="1"/>
    <col min="13837" max="13837" width="18.42578125" style="1" bestFit="1" customWidth="1"/>
    <col min="13838" max="13838" width="12.140625" style="1" customWidth="1"/>
    <col min="13839" max="13839" width="11.42578125" style="1" customWidth="1"/>
    <col min="13840" max="13840" width="13" style="1" customWidth="1"/>
    <col min="13841" max="13841" width="11.42578125" style="1" customWidth="1"/>
    <col min="13842" max="13842" width="10.5703125" style="1" customWidth="1"/>
    <col min="13843" max="13843" width="14.28515625" style="1" bestFit="1" customWidth="1"/>
    <col min="13844" max="13844" width="10.28515625" style="1" customWidth="1"/>
    <col min="13845" max="13845" width="14" style="1" bestFit="1" customWidth="1"/>
    <col min="13846" max="13846" width="15.140625" style="1" bestFit="1" customWidth="1"/>
    <col min="13847" max="13847" width="17.42578125" style="1" bestFit="1" customWidth="1"/>
    <col min="13848" max="13848" width="17.7109375" style="1" bestFit="1" customWidth="1"/>
    <col min="13849" max="13850" width="14.42578125" style="1" bestFit="1" customWidth="1"/>
    <col min="13851" max="13851" width="11.140625" style="1" bestFit="1" customWidth="1"/>
    <col min="13852" max="13853" width="10.28515625" style="1" bestFit="1" customWidth="1"/>
    <col min="13854" max="14092" width="9.140625" style="1"/>
    <col min="14093" max="14093" width="18.42578125" style="1" bestFit="1" customWidth="1"/>
    <col min="14094" max="14094" width="12.140625" style="1" customWidth="1"/>
    <col min="14095" max="14095" width="11.42578125" style="1" customWidth="1"/>
    <col min="14096" max="14096" width="13" style="1" customWidth="1"/>
    <col min="14097" max="14097" width="11.42578125" style="1" customWidth="1"/>
    <col min="14098" max="14098" width="10.5703125" style="1" customWidth="1"/>
    <col min="14099" max="14099" width="14.28515625" style="1" bestFit="1" customWidth="1"/>
    <col min="14100" max="14100" width="10.28515625" style="1" customWidth="1"/>
    <col min="14101" max="14101" width="14" style="1" bestFit="1" customWidth="1"/>
    <col min="14102" max="14102" width="15.140625" style="1" bestFit="1" customWidth="1"/>
    <col min="14103" max="14103" width="17.42578125" style="1" bestFit="1" customWidth="1"/>
    <col min="14104" max="14104" width="17.7109375" style="1" bestFit="1" customWidth="1"/>
    <col min="14105" max="14106" width="14.42578125" style="1" bestFit="1" customWidth="1"/>
    <col min="14107" max="14107" width="11.140625" style="1" bestFit="1" customWidth="1"/>
    <col min="14108" max="14109" width="10.28515625" style="1" bestFit="1" customWidth="1"/>
    <col min="14110" max="14348" width="9.140625" style="1"/>
    <col min="14349" max="14349" width="18.42578125" style="1" bestFit="1" customWidth="1"/>
    <col min="14350" max="14350" width="12.140625" style="1" customWidth="1"/>
    <col min="14351" max="14351" width="11.42578125" style="1" customWidth="1"/>
    <col min="14352" max="14352" width="13" style="1" customWidth="1"/>
    <col min="14353" max="14353" width="11.42578125" style="1" customWidth="1"/>
    <col min="14354" max="14354" width="10.5703125" style="1" customWidth="1"/>
    <col min="14355" max="14355" width="14.28515625" style="1" bestFit="1" customWidth="1"/>
    <col min="14356" max="14356" width="10.28515625" style="1" customWidth="1"/>
    <col min="14357" max="14357" width="14" style="1" bestFit="1" customWidth="1"/>
    <col min="14358" max="14358" width="15.140625" style="1" bestFit="1" customWidth="1"/>
    <col min="14359" max="14359" width="17.42578125" style="1" bestFit="1" customWidth="1"/>
    <col min="14360" max="14360" width="17.7109375" style="1" bestFit="1" customWidth="1"/>
    <col min="14361" max="14362" width="14.42578125" style="1" bestFit="1" customWidth="1"/>
    <col min="14363" max="14363" width="11.140625" style="1" bestFit="1" customWidth="1"/>
    <col min="14364" max="14365" width="10.28515625" style="1" bestFit="1" customWidth="1"/>
    <col min="14366" max="14604" width="9.140625" style="1"/>
    <col min="14605" max="14605" width="18.42578125" style="1" bestFit="1" customWidth="1"/>
    <col min="14606" max="14606" width="12.140625" style="1" customWidth="1"/>
    <col min="14607" max="14607" width="11.42578125" style="1" customWidth="1"/>
    <col min="14608" max="14608" width="13" style="1" customWidth="1"/>
    <col min="14609" max="14609" width="11.42578125" style="1" customWidth="1"/>
    <col min="14610" max="14610" width="10.5703125" style="1" customWidth="1"/>
    <col min="14611" max="14611" width="14.28515625" style="1" bestFit="1" customWidth="1"/>
    <col min="14612" max="14612" width="10.28515625" style="1" customWidth="1"/>
    <col min="14613" max="14613" width="14" style="1" bestFit="1" customWidth="1"/>
    <col min="14614" max="14614" width="15.140625" style="1" bestFit="1" customWidth="1"/>
    <col min="14615" max="14615" width="17.42578125" style="1" bestFit="1" customWidth="1"/>
    <col min="14616" max="14616" width="17.7109375" style="1" bestFit="1" customWidth="1"/>
    <col min="14617" max="14618" width="14.42578125" style="1" bestFit="1" customWidth="1"/>
    <col min="14619" max="14619" width="11.140625" style="1" bestFit="1" customWidth="1"/>
    <col min="14620" max="14621" width="10.28515625" style="1" bestFit="1" customWidth="1"/>
    <col min="14622" max="14860" width="9.140625" style="1"/>
    <col min="14861" max="14861" width="18.42578125" style="1" bestFit="1" customWidth="1"/>
    <col min="14862" max="14862" width="12.140625" style="1" customWidth="1"/>
    <col min="14863" max="14863" width="11.42578125" style="1" customWidth="1"/>
    <col min="14864" max="14864" width="13" style="1" customWidth="1"/>
    <col min="14865" max="14865" width="11.42578125" style="1" customWidth="1"/>
    <col min="14866" max="14866" width="10.5703125" style="1" customWidth="1"/>
    <col min="14867" max="14867" width="14.28515625" style="1" bestFit="1" customWidth="1"/>
    <col min="14868" max="14868" width="10.28515625" style="1" customWidth="1"/>
    <col min="14869" max="14869" width="14" style="1" bestFit="1" customWidth="1"/>
    <col min="14870" max="14870" width="15.140625" style="1" bestFit="1" customWidth="1"/>
    <col min="14871" max="14871" width="17.42578125" style="1" bestFit="1" customWidth="1"/>
    <col min="14872" max="14872" width="17.7109375" style="1" bestFit="1" customWidth="1"/>
    <col min="14873" max="14874" width="14.42578125" style="1" bestFit="1" customWidth="1"/>
    <col min="14875" max="14875" width="11.140625" style="1" bestFit="1" customWidth="1"/>
    <col min="14876" max="14877" width="10.28515625" style="1" bestFit="1" customWidth="1"/>
    <col min="14878" max="15116" width="9.140625" style="1"/>
    <col min="15117" max="15117" width="18.42578125" style="1" bestFit="1" customWidth="1"/>
    <col min="15118" max="15118" width="12.140625" style="1" customWidth="1"/>
    <col min="15119" max="15119" width="11.42578125" style="1" customWidth="1"/>
    <col min="15120" max="15120" width="13" style="1" customWidth="1"/>
    <col min="15121" max="15121" width="11.42578125" style="1" customWidth="1"/>
    <col min="15122" max="15122" width="10.5703125" style="1" customWidth="1"/>
    <col min="15123" max="15123" width="14.28515625" style="1" bestFit="1" customWidth="1"/>
    <col min="15124" max="15124" width="10.28515625" style="1" customWidth="1"/>
    <col min="15125" max="15125" width="14" style="1" bestFit="1" customWidth="1"/>
    <col min="15126" max="15126" width="15.140625" style="1" bestFit="1" customWidth="1"/>
    <col min="15127" max="15127" width="17.42578125" style="1" bestFit="1" customWidth="1"/>
    <col min="15128" max="15128" width="17.7109375" style="1" bestFit="1" customWidth="1"/>
    <col min="15129" max="15130" width="14.42578125" style="1" bestFit="1" customWidth="1"/>
    <col min="15131" max="15131" width="11.140625" style="1" bestFit="1" customWidth="1"/>
    <col min="15132" max="15133" width="10.28515625" style="1" bestFit="1" customWidth="1"/>
    <col min="15134" max="15372" width="9.140625" style="1"/>
    <col min="15373" max="15373" width="18.42578125" style="1" bestFit="1" customWidth="1"/>
    <col min="15374" max="15374" width="12.140625" style="1" customWidth="1"/>
    <col min="15375" max="15375" width="11.42578125" style="1" customWidth="1"/>
    <col min="15376" max="15376" width="13" style="1" customWidth="1"/>
    <col min="15377" max="15377" width="11.42578125" style="1" customWidth="1"/>
    <col min="15378" max="15378" width="10.5703125" style="1" customWidth="1"/>
    <col min="15379" max="15379" width="14.28515625" style="1" bestFit="1" customWidth="1"/>
    <col min="15380" max="15380" width="10.28515625" style="1" customWidth="1"/>
    <col min="15381" max="15381" width="14" style="1" bestFit="1" customWidth="1"/>
    <col min="15382" max="15382" width="15.140625" style="1" bestFit="1" customWidth="1"/>
    <col min="15383" max="15383" width="17.42578125" style="1" bestFit="1" customWidth="1"/>
    <col min="15384" max="15384" width="17.7109375" style="1" bestFit="1" customWidth="1"/>
    <col min="15385" max="15386" width="14.42578125" style="1" bestFit="1" customWidth="1"/>
    <col min="15387" max="15387" width="11.140625" style="1" bestFit="1" customWidth="1"/>
    <col min="15388" max="15389" width="10.28515625" style="1" bestFit="1" customWidth="1"/>
    <col min="15390" max="15628" width="9.140625" style="1"/>
    <col min="15629" max="15629" width="18.42578125" style="1" bestFit="1" customWidth="1"/>
    <col min="15630" max="15630" width="12.140625" style="1" customWidth="1"/>
    <col min="15631" max="15631" width="11.42578125" style="1" customWidth="1"/>
    <col min="15632" max="15632" width="13" style="1" customWidth="1"/>
    <col min="15633" max="15633" width="11.42578125" style="1" customWidth="1"/>
    <col min="15634" max="15634" width="10.5703125" style="1" customWidth="1"/>
    <col min="15635" max="15635" width="14.28515625" style="1" bestFit="1" customWidth="1"/>
    <col min="15636" max="15636" width="10.28515625" style="1" customWidth="1"/>
    <col min="15637" max="15637" width="14" style="1" bestFit="1" customWidth="1"/>
    <col min="15638" max="15638" width="15.140625" style="1" bestFit="1" customWidth="1"/>
    <col min="15639" max="15639" width="17.42578125" style="1" bestFit="1" customWidth="1"/>
    <col min="15640" max="15640" width="17.7109375" style="1" bestFit="1" customWidth="1"/>
    <col min="15641" max="15642" width="14.42578125" style="1" bestFit="1" customWidth="1"/>
    <col min="15643" max="15643" width="11.140625" style="1" bestFit="1" customWidth="1"/>
    <col min="15644" max="15645" width="10.28515625" style="1" bestFit="1" customWidth="1"/>
    <col min="15646" max="15884" width="9.140625" style="1"/>
    <col min="15885" max="15885" width="18.42578125" style="1" bestFit="1" customWidth="1"/>
    <col min="15886" max="15886" width="12.140625" style="1" customWidth="1"/>
    <col min="15887" max="15887" width="11.42578125" style="1" customWidth="1"/>
    <col min="15888" max="15888" width="13" style="1" customWidth="1"/>
    <col min="15889" max="15889" width="11.42578125" style="1" customWidth="1"/>
    <col min="15890" max="15890" width="10.5703125" style="1" customWidth="1"/>
    <col min="15891" max="15891" width="14.28515625" style="1" bestFit="1" customWidth="1"/>
    <col min="15892" max="15892" width="10.28515625" style="1" customWidth="1"/>
    <col min="15893" max="15893" width="14" style="1" bestFit="1" customWidth="1"/>
    <col min="15894" max="15894" width="15.140625" style="1" bestFit="1" customWidth="1"/>
    <col min="15895" max="15895" width="17.42578125" style="1" bestFit="1" customWidth="1"/>
    <col min="15896" max="15896" width="17.7109375" style="1" bestFit="1" customWidth="1"/>
    <col min="15897" max="15898" width="14.42578125" style="1" bestFit="1" customWidth="1"/>
    <col min="15899" max="15899" width="11.140625" style="1" bestFit="1" customWidth="1"/>
    <col min="15900" max="15901" width="10.28515625" style="1" bestFit="1" customWidth="1"/>
    <col min="15902" max="16140" width="9.140625" style="1"/>
    <col min="16141" max="16141" width="18.42578125" style="1" bestFit="1" customWidth="1"/>
    <col min="16142" max="16142" width="12.140625" style="1" customWidth="1"/>
    <col min="16143" max="16143" width="11.42578125" style="1" customWidth="1"/>
    <col min="16144" max="16144" width="13" style="1" customWidth="1"/>
    <col min="16145" max="16145" width="11.42578125" style="1" customWidth="1"/>
    <col min="16146" max="16146" width="10.5703125" style="1" customWidth="1"/>
    <col min="16147" max="16147" width="14.28515625" style="1" bestFit="1" customWidth="1"/>
    <col min="16148" max="16148" width="10.28515625" style="1" customWidth="1"/>
    <col min="16149" max="16149" width="14" style="1" bestFit="1" customWidth="1"/>
    <col min="16150" max="16150" width="15.140625" style="1" bestFit="1" customWidth="1"/>
    <col min="16151" max="16151" width="17.42578125" style="1" bestFit="1" customWidth="1"/>
    <col min="16152" max="16152" width="17.7109375" style="1" bestFit="1" customWidth="1"/>
    <col min="16153" max="16154" width="14.42578125" style="1" bestFit="1" customWidth="1"/>
    <col min="16155" max="16155" width="11.140625" style="1" bestFit="1" customWidth="1"/>
    <col min="16156" max="16157" width="10.28515625" style="1" bestFit="1" customWidth="1"/>
    <col min="16158" max="16384" width="9.140625" style="1"/>
  </cols>
  <sheetData>
    <row r="1" spans="1:47" x14ac:dyDescent="0.25">
      <c r="A1" s="15" t="s">
        <v>1</v>
      </c>
    </row>
    <row r="2" spans="1:47" x14ac:dyDescent="0.25">
      <c r="A2" s="16" t="s">
        <v>2</v>
      </c>
    </row>
    <row r="3" spans="1:47" x14ac:dyDescent="0.25">
      <c r="A3" s="2"/>
    </row>
    <row r="4" spans="1:47" x14ac:dyDescent="0.25">
      <c r="A4" s="4" t="s">
        <v>0</v>
      </c>
    </row>
    <row r="5" spans="1:47" x14ac:dyDescent="0.25">
      <c r="A5" s="5" t="s">
        <v>3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4" t="s">
        <v>21</v>
      </c>
      <c r="L5" s="14" t="s">
        <v>22</v>
      </c>
      <c r="M5" s="14" t="s">
        <v>23</v>
      </c>
      <c r="N5" s="14" t="s">
        <v>24</v>
      </c>
      <c r="O5" s="14" t="s">
        <v>25</v>
      </c>
      <c r="P5" s="14" t="s">
        <v>26</v>
      </c>
      <c r="Q5" s="14" t="s">
        <v>27</v>
      </c>
      <c r="R5" s="14" t="s">
        <v>28</v>
      </c>
      <c r="S5" s="14" t="s">
        <v>29</v>
      </c>
      <c r="T5" s="14" t="s">
        <v>30</v>
      </c>
      <c r="U5" s="14" t="s">
        <v>31</v>
      </c>
      <c r="V5" s="14" t="s">
        <v>32</v>
      </c>
      <c r="W5" s="14" t="s">
        <v>33</v>
      </c>
      <c r="X5" s="14" t="s">
        <v>34</v>
      </c>
      <c r="Y5" s="14" t="s">
        <v>35</v>
      </c>
      <c r="Z5" s="14" t="s">
        <v>36</v>
      </c>
      <c r="AA5" s="14" t="s">
        <v>37</v>
      </c>
      <c r="AB5" s="14" t="s">
        <v>38</v>
      </c>
      <c r="AC5" s="14" t="s">
        <v>39</v>
      </c>
      <c r="AD5" s="14" t="s">
        <v>40</v>
      </c>
      <c r="AE5" s="14" t="s">
        <v>41</v>
      </c>
      <c r="AF5" s="14" t="s">
        <v>42</v>
      </c>
      <c r="AG5" s="14" t="s">
        <v>43</v>
      </c>
      <c r="AH5" s="14" t="s">
        <v>44</v>
      </c>
      <c r="AI5" s="14" t="s">
        <v>46</v>
      </c>
      <c r="AJ5" s="14" t="s">
        <v>45</v>
      </c>
      <c r="AK5" s="14" t="s">
        <v>47</v>
      </c>
      <c r="AL5" s="14" t="s">
        <v>48</v>
      </c>
      <c r="AM5" s="14" t="s">
        <v>49</v>
      </c>
      <c r="AN5" s="14" t="s">
        <v>50</v>
      </c>
      <c r="AO5" s="14" t="s">
        <v>51</v>
      </c>
      <c r="AP5" s="14" t="s">
        <v>52</v>
      </c>
      <c r="AQ5" s="14" t="s">
        <v>53</v>
      </c>
      <c r="AR5" s="14" t="s">
        <v>54</v>
      </c>
      <c r="AS5" s="14" t="s">
        <v>55</v>
      </c>
      <c r="AT5" s="14" t="s">
        <v>56</v>
      </c>
      <c r="AU5" s="6"/>
    </row>
    <row r="6" spans="1:47" x14ac:dyDescent="0.25">
      <c r="A6" s="7" t="s">
        <v>4</v>
      </c>
      <c r="B6" s="17">
        <v>31.901601386350002</v>
      </c>
      <c r="C6" s="17">
        <v>35.00600952704</v>
      </c>
      <c r="D6" s="17">
        <v>37.28867101953</v>
      </c>
      <c r="E6" s="17">
        <v>47.681406630470001</v>
      </c>
      <c r="F6" s="17">
        <v>42.048771099919982</v>
      </c>
      <c r="G6" s="17">
        <v>44.931920484409993</v>
      </c>
      <c r="H6" s="17">
        <v>46.069291803970017</v>
      </c>
      <c r="I6" s="17">
        <v>39.46072847472</v>
      </c>
      <c r="J6" s="17">
        <v>35.18798948253</v>
      </c>
      <c r="K6" s="17">
        <v>38.530677172129998</v>
      </c>
      <c r="L6" s="17">
        <v>38.211000539409994</v>
      </c>
      <c r="M6" s="17">
        <v>42.110421751870007</v>
      </c>
      <c r="N6" s="17">
        <v>40.223774938580007</v>
      </c>
      <c r="O6" s="17">
        <v>42.078653173970004</v>
      </c>
      <c r="P6" s="17">
        <v>38.335735447419644</v>
      </c>
      <c r="Q6" s="17">
        <v>42.111293770530054</v>
      </c>
      <c r="R6" s="17">
        <v>33.971750541059997</v>
      </c>
      <c r="S6" s="17">
        <v>39.678831196820006</v>
      </c>
      <c r="T6" s="17">
        <v>38.109643571509999</v>
      </c>
      <c r="U6" s="17">
        <v>37.87682427063001</v>
      </c>
      <c r="V6" s="17">
        <v>27.493810218119997</v>
      </c>
      <c r="W6" s="17">
        <v>33.595876218620006</v>
      </c>
      <c r="X6" s="17">
        <v>36.550523377800005</v>
      </c>
      <c r="Y6" s="17">
        <v>32.917168268159998</v>
      </c>
      <c r="Z6" s="17">
        <v>37.587542938960013</v>
      </c>
      <c r="AA6" s="18">
        <v>29.793438791139994</v>
      </c>
      <c r="AB6" s="18">
        <v>32.158547161800001</v>
      </c>
      <c r="AC6" s="18">
        <v>33.263752186559969</v>
      </c>
      <c r="AD6" s="18">
        <v>34.568887686060002</v>
      </c>
      <c r="AE6" s="18">
        <v>34.751655004770001</v>
      </c>
      <c r="AF6" s="19">
        <v>34.732441990880005</v>
      </c>
      <c r="AG6" s="19">
        <v>33.320416626949999</v>
      </c>
      <c r="AH6" s="19">
        <v>22.493418997689993</v>
      </c>
      <c r="AI6" s="19">
        <v>30.727948266670001</v>
      </c>
      <c r="AJ6" s="19">
        <v>30.992284856120005</v>
      </c>
      <c r="AK6" s="19">
        <v>30.12811006115</v>
      </c>
      <c r="AL6" s="19">
        <v>25.66885145537</v>
      </c>
      <c r="AM6" s="19">
        <v>31.250568779509997</v>
      </c>
      <c r="AN6" s="19">
        <v>33.532411399519994</v>
      </c>
      <c r="AO6" s="19">
        <v>34.884772673930009</v>
      </c>
      <c r="AP6" s="19">
        <v>33.153451458189984</v>
      </c>
      <c r="AQ6" s="19">
        <v>35.159213882349974</v>
      </c>
      <c r="AR6" s="19">
        <v>35.384412170769998</v>
      </c>
      <c r="AS6" s="19">
        <v>35.211283884439972</v>
      </c>
      <c r="AT6" s="19">
        <v>25.388292476720004</v>
      </c>
      <c r="AU6" s="9" t="s">
        <v>5</v>
      </c>
    </row>
    <row r="7" spans="1:47" x14ac:dyDescent="0.25">
      <c r="A7" s="7" t="s">
        <v>6</v>
      </c>
      <c r="B7" s="17">
        <v>87.844382990656271</v>
      </c>
      <c r="C7" s="17">
        <v>55.014919593249509</v>
      </c>
      <c r="D7" s="17">
        <v>68.697131486090598</v>
      </c>
      <c r="E7" s="17">
        <v>83.625643183391801</v>
      </c>
      <c r="F7" s="17">
        <v>77.861793286166474</v>
      </c>
      <c r="G7" s="17">
        <v>79.670497183214039</v>
      </c>
      <c r="H7" s="17">
        <v>81.159986084033775</v>
      </c>
      <c r="I7" s="17">
        <v>81.6656454552637</v>
      </c>
      <c r="J7" s="17">
        <v>79.567756308324718</v>
      </c>
      <c r="K7" s="17">
        <v>87.912190414990761</v>
      </c>
      <c r="L7" s="17">
        <v>83.289517812090438</v>
      </c>
      <c r="M7" s="17">
        <v>77.343145381773681</v>
      </c>
      <c r="N7" s="17">
        <v>94.56756194438978</v>
      </c>
      <c r="O7" s="17">
        <v>58.197885684434141</v>
      </c>
      <c r="P7" s="17">
        <v>69.482336793107919</v>
      </c>
      <c r="Q7" s="17">
        <v>80.516849344473698</v>
      </c>
      <c r="R7" s="17">
        <v>74.824892685653907</v>
      </c>
      <c r="S7" s="17">
        <v>80.595679166139021</v>
      </c>
      <c r="T7" s="17">
        <v>75.096308613543627</v>
      </c>
      <c r="U7" s="17">
        <v>70.557819658377866</v>
      </c>
      <c r="V7" s="17">
        <v>67.668104537477987</v>
      </c>
      <c r="W7" s="17">
        <v>73.302122684593414</v>
      </c>
      <c r="X7" s="17">
        <v>78.056018583268397</v>
      </c>
      <c r="Y7" s="17">
        <v>71.625865290849703</v>
      </c>
      <c r="Z7" s="17">
        <v>72.751636848984617</v>
      </c>
      <c r="AA7" s="18">
        <v>60.195948230309497</v>
      </c>
      <c r="AB7" s="18">
        <v>73.903860916735681</v>
      </c>
      <c r="AC7" s="18">
        <v>74.848391600281062</v>
      </c>
      <c r="AD7" s="18">
        <v>75.302989646865115</v>
      </c>
      <c r="AE7" s="18">
        <v>79.305937322212003</v>
      </c>
      <c r="AF7" s="19">
        <v>76.677160882174107</v>
      </c>
      <c r="AG7" s="19">
        <v>85.470573878879804</v>
      </c>
      <c r="AH7" s="19">
        <v>68.920096544804224</v>
      </c>
      <c r="AI7" s="19">
        <v>71.019315197933267</v>
      </c>
      <c r="AJ7" s="19">
        <v>76.881214894805908</v>
      </c>
      <c r="AK7" s="19">
        <v>73.043939020749903</v>
      </c>
      <c r="AL7" s="19">
        <v>78.811785718889496</v>
      </c>
      <c r="AM7" s="19">
        <v>60.273290060886673</v>
      </c>
      <c r="AN7" s="19">
        <v>67.515649171240696</v>
      </c>
      <c r="AO7" s="19">
        <v>73.785512704244056</v>
      </c>
      <c r="AP7" s="19">
        <v>75.663319684740259</v>
      </c>
      <c r="AQ7" s="19">
        <v>77.649047217440327</v>
      </c>
      <c r="AR7" s="19">
        <v>76.507098459986693</v>
      </c>
      <c r="AS7" s="19">
        <v>83.440781156863423</v>
      </c>
      <c r="AT7" s="19">
        <v>67.088951530858253</v>
      </c>
      <c r="AU7" s="10" t="s">
        <v>9</v>
      </c>
    </row>
    <row r="8" spans="1:47" x14ac:dyDescent="0.25">
      <c r="A8" s="7" t="s">
        <v>7</v>
      </c>
      <c r="B8" s="8">
        <f t="shared" ref="B8:J8" si="0">+B6-B7</f>
        <v>-55.942781604306269</v>
      </c>
      <c r="C8" s="8">
        <f t="shared" si="0"/>
        <v>-20.008910066209509</v>
      </c>
      <c r="D8" s="8">
        <f t="shared" si="0"/>
        <v>-31.408460466560598</v>
      </c>
      <c r="E8" s="8">
        <f t="shared" si="0"/>
        <v>-35.944236552921801</v>
      </c>
      <c r="F8" s="8">
        <f t="shared" si="0"/>
        <v>-35.813022186246492</v>
      </c>
      <c r="G8" s="8">
        <f t="shared" si="0"/>
        <v>-34.738576698804046</v>
      </c>
      <c r="H8" s="8">
        <f t="shared" si="0"/>
        <v>-35.090694280063758</v>
      </c>
      <c r="I8" s="8">
        <f t="shared" si="0"/>
        <v>-42.2049169805437</v>
      </c>
      <c r="J8" s="8">
        <f t="shared" si="0"/>
        <v>-44.379766825794718</v>
      </c>
      <c r="K8" s="8">
        <f t="shared" ref="K8:P8" si="1">+K6-K7</f>
        <v>-49.381513242860763</v>
      </c>
      <c r="L8" s="8">
        <f t="shared" si="1"/>
        <v>-45.078517272680443</v>
      </c>
      <c r="M8" s="8">
        <f t="shared" si="1"/>
        <v>-35.232723629903674</v>
      </c>
      <c r="N8" s="8">
        <f t="shared" si="1"/>
        <v>-54.343787005809773</v>
      </c>
      <c r="O8" s="8">
        <f t="shared" si="1"/>
        <v>-16.119232510464137</v>
      </c>
      <c r="P8" s="8">
        <f t="shared" si="1"/>
        <v>-31.146601345688275</v>
      </c>
      <c r="Q8" s="8">
        <f t="shared" ref="Q8:Z8" si="2">+Q6-Q7</f>
        <v>-38.405555573943644</v>
      </c>
      <c r="R8" s="8">
        <f t="shared" si="2"/>
        <v>-40.85314214459391</v>
      </c>
      <c r="S8" s="8">
        <f t="shared" si="2"/>
        <v>-40.916847969319015</v>
      </c>
      <c r="T8" s="8">
        <f t="shared" si="2"/>
        <v>-36.986665042033628</v>
      </c>
      <c r="U8" s="8">
        <f t="shared" si="2"/>
        <v>-32.680995387747856</v>
      </c>
      <c r="V8" s="8">
        <f t="shared" si="2"/>
        <v>-40.17429431935799</v>
      </c>
      <c r="W8" s="8">
        <f t="shared" si="2"/>
        <v>-39.706246465973408</v>
      </c>
      <c r="X8" s="8">
        <f t="shared" si="2"/>
        <v>-41.505495205468392</v>
      </c>
      <c r="Y8" s="8">
        <f t="shared" si="2"/>
        <v>-38.708697022689705</v>
      </c>
      <c r="Z8" s="8">
        <f t="shared" si="2"/>
        <v>-35.164093910024604</v>
      </c>
      <c r="AA8" s="8">
        <f t="shared" ref="AA8:AH8" si="3">+AA6-AA7</f>
        <v>-30.402509439169503</v>
      </c>
      <c r="AB8" s="8">
        <f t="shared" si="3"/>
        <v>-41.74531375493568</v>
      </c>
      <c r="AC8" s="8">
        <f t="shared" si="3"/>
        <v>-41.584639413721092</v>
      </c>
      <c r="AD8" s="8">
        <f t="shared" si="3"/>
        <v>-40.734101960805113</v>
      </c>
      <c r="AE8" s="8">
        <f t="shared" si="3"/>
        <v>-44.554282317442002</v>
      </c>
      <c r="AF8" s="8">
        <f t="shared" si="3"/>
        <v>-41.944718891294102</v>
      </c>
      <c r="AG8" s="8">
        <f t="shared" si="3"/>
        <v>-52.150157251929805</v>
      </c>
      <c r="AH8" s="8">
        <f t="shared" si="3"/>
        <v>-46.426677547114231</v>
      </c>
      <c r="AI8" s="8">
        <f t="shared" ref="AI8:AJ8" si="4">+AI6-AI7</f>
        <v>-40.291366931263269</v>
      </c>
      <c r="AJ8" s="8">
        <f t="shared" si="4"/>
        <v>-45.888930038685899</v>
      </c>
      <c r="AK8" s="8">
        <f t="shared" ref="AK8" si="5">+AK6-AK7</f>
        <v>-42.915828959599907</v>
      </c>
      <c r="AL8" s="8">
        <f>+AL6-AL7</f>
        <v>-53.142934263519493</v>
      </c>
      <c r="AM8" s="8">
        <f>+AM6-AM7</f>
        <v>-29.022721281376676</v>
      </c>
      <c r="AN8" s="8">
        <f>+AN6-AN7</f>
        <v>-33.983237771720702</v>
      </c>
      <c r="AO8" s="8">
        <f>+AO6-AO7</f>
        <v>-38.900740030314047</v>
      </c>
      <c r="AP8" s="8">
        <f t="shared" ref="AP8:AT8" si="6">+AP6-AP7</f>
        <v>-42.509868226550275</v>
      </c>
      <c r="AQ8" s="8">
        <f t="shared" si="6"/>
        <v>-42.489833335090353</v>
      </c>
      <c r="AR8" s="8">
        <f t="shared" si="6"/>
        <v>-41.122686289216695</v>
      </c>
      <c r="AS8" s="8">
        <f t="shared" si="6"/>
        <v>-48.229497272423451</v>
      </c>
      <c r="AT8" s="8">
        <f t="shared" si="6"/>
        <v>-41.700659054138249</v>
      </c>
      <c r="AU8" s="9" t="s">
        <v>10</v>
      </c>
    </row>
    <row r="9" spans="1:47" ht="12.75" customHeight="1" x14ac:dyDescent="0.25">
      <c r="A9" s="11" t="s">
        <v>8</v>
      </c>
      <c r="B9" s="12">
        <f t="shared" ref="B9:G9" si="7">+B6/B7*100</f>
        <v>36.316040138551912</v>
      </c>
      <c r="C9" s="12">
        <f t="shared" si="7"/>
        <v>63.630029428117787</v>
      </c>
      <c r="D9" s="12">
        <f t="shared" si="7"/>
        <v>54.279807923391964</v>
      </c>
      <c r="E9" s="12">
        <f t="shared" si="7"/>
        <v>57.01768598168416</v>
      </c>
      <c r="F9" s="12">
        <f t="shared" si="7"/>
        <v>54.004370211944106</v>
      </c>
      <c r="G9" s="12">
        <f t="shared" si="7"/>
        <v>56.39718851142905</v>
      </c>
      <c r="H9" s="12">
        <f t="shared" ref="H9:N9" si="8">+H6/H7*100</f>
        <v>56.763553108879861</v>
      </c>
      <c r="I9" s="12">
        <f t="shared" si="8"/>
        <v>48.319863578787874</v>
      </c>
      <c r="J9" s="12">
        <f t="shared" si="8"/>
        <v>44.223930791986504</v>
      </c>
      <c r="K9" s="12">
        <f t="shared" si="8"/>
        <v>43.82859418044913</v>
      </c>
      <c r="L9" s="12">
        <f t="shared" si="8"/>
        <v>45.87732231277635</v>
      </c>
      <c r="M9" s="12">
        <f t="shared" si="8"/>
        <v>54.446223442308508</v>
      </c>
      <c r="N9" s="12">
        <f t="shared" si="8"/>
        <v>42.534431586841052</v>
      </c>
      <c r="O9" s="12">
        <f>+O6/O7*100</f>
        <v>72.302718009607247</v>
      </c>
      <c r="P9" s="12">
        <f t="shared" ref="P9:Z9" si="9">+P6/P7*100</f>
        <v>55.173353713719997</v>
      </c>
      <c r="Q9" s="12">
        <f t="shared" si="9"/>
        <v>52.301219078215681</v>
      </c>
      <c r="R9" s="12">
        <f t="shared" si="9"/>
        <v>45.401669580440789</v>
      </c>
      <c r="S9" s="12">
        <f t="shared" si="9"/>
        <v>49.231958347328415</v>
      </c>
      <c r="T9" s="12">
        <f t="shared" si="9"/>
        <v>50.747692230290156</v>
      </c>
      <c r="U9" s="12">
        <f t="shared" si="9"/>
        <v>53.681965307345777</v>
      </c>
      <c r="V9" s="12">
        <f t="shared" si="9"/>
        <v>40.630383259653073</v>
      </c>
      <c r="W9" s="12">
        <f t="shared" si="9"/>
        <v>45.832064595424278</v>
      </c>
      <c r="X9" s="12">
        <f t="shared" si="9"/>
        <v>46.826015522183894</v>
      </c>
      <c r="Y9" s="12">
        <f t="shared" si="9"/>
        <v>45.957096831562062</v>
      </c>
      <c r="Z9" s="12">
        <f t="shared" si="9"/>
        <v>51.66556323259497</v>
      </c>
      <c r="AA9" s="12">
        <f t="shared" ref="AA9:AF9" si="10">+AA6/AA7*100</f>
        <v>49.494093318624031</v>
      </c>
      <c r="AB9" s="12">
        <f t="shared" si="10"/>
        <v>43.51402858103944</v>
      </c>
      <c r="AC9" s="12">
        <f t="shared" si="10"/>
        <v>44.441505656128307</v>
      </c>
      <c r="AD9" s="12">
        <f t="shared" si="10"/>
        <v>45.906394750290126</v>
      </c>
      <c r="AE9" s="12">
        <f t="shared" si="10"/>
        <v>43.819739326171181</v>
      </c>
      <c r="AF9" s="12">
        <f t="shared" si="10"/>
        <v>45.296984905650831</v>
      </c>
      <c r="AG9" s="12">
        <f t="shared" ref="AG9:AH9" si="11">+AG6/AG7*100</f>
        <v>38.984664680230537</v>
      </c>
      <c r="AH9" s="12">
        <f t="shared" si="11"/>
        <v>32.636952246674902</v>
      </c>
      <c r="AI9" s="12">
        <f t="shared" ref="AI9:AJ9" si="12">+AI6/AI7*100</f>
        <v>43.267029794683538</v>
      </c>
      <c r="AJ9" s="12">
        <f t="shared" si="12"/>
        <v>40.311908310145398</v>
      </c>
      <c r="AK9" s="12">
        <f t="shared" ref="AK9" si="13">+AK6/AK7*100</f>
        <v>41.24655716142496</v>
      </c>
      <c r="AL9" s="12">
        <f>+AL6/AL7*100</f>
        <v>32.569813285194641</v>
      </c>
      <c r="AM9" s="12">
        <f>+AM6/AM7*100</f>
        <v>51.848121693608228</v>
      </c>
      <c r="AN9" s="12">
        <f>+AN6/AN7*100</f>
        <v>49.666131942938684</v>
      </c>
      <c r="AO9" s="12">
        <f>+AO6/AO7*100</f>
        <v>47.278620687721364</v>
      </c>
      <c r="AP9" s="12">
        <f t="shared" ref="AP9:AT9" si="14">+AP6/AP7*100</f>
        <v>43.817072256844632</v>
      </c>
      <c r="AQ9" s="12">
        <f t="shared" si="14"/>
        <v>45.2796462317094</v>
      </c>
      <c r="AR9" s="12">
        <f t="shared" si="14"/>
        <v>46.249842018614899</v>
      </c>
      <c r="AS9" s="12">
        <f t="shared" si="14"/>
        <v>42.199130204983305</v>
      </c>
      <c r="AT9" s="12">
        <f t="shared" si="14"/>
        <v>37.84273251765218</v>
      </c>
      <c r="AU9" s="13" t="s">
        <v>11</v>
      </c>
    </row>
    <row r="10" spans="1:47" x14ac:dyDescent="0.25">
      <c r="A10"/>
    </row>
    <row r="11" spans="1:47" x14ac:dyDescent="0.25">
      <c r="A11"/>
      <c r="AU11"/>
    </row>
    <row r="12" spans="1:47" x14ac:dyDescent="0.25">
      <c r="A12"/>
      <c r="AU12"/>
    </row>
    <row r="13" spans="1:47" x14ac:dyDescent="0.25">
      <c r="A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AU13"/>
    </row>
    <row r="14" spans="1:47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/>
      <c r="AU14" s="17"/>
    </row>
    <row r="15" spans="1:47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/>
      <c r="AU15"/>
    </row>
    <row r="16" spans="1:47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/>
      <c r="AU16"/>
    </row>
    <row r="17" spans="1:47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/>
      <c r="R17"/>
      <c r="AU17"/>
    </row>
    <row r="18" spans="1:47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/>
      <c r="R18"/>
      <c r="AU18"/>
    </row>
    <row r="19" spans="1:47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/>
      <c r="R19"/>
      <c r="AU19"/>
    </row>
    <row r="20" spans="1:47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Q20"/>
      <c r="R20"/>
      <c r="AU20"/>
    </row>
    <row r="21" spans="1:47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47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</sheetData>
  <phoneticPr fontId="2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inseldh</dc:creator>
  <cp:lastModifiedBy>Fjona Zotaj</cp:lastModifiedBy>
  <dcterms:created xsi:type="dcterms:W3CDTF">2017-09-11T16:07:10Z</dcterms:created>
  <dcterms:modified xsi:type="dcterms:W3CDTF">2025-09-19T08:17:15Z</dcterms:modified>
</cp:coreProperties>
</file>