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halca\Desktop\PYJET PUBLIKIM REG 2023\"/>
    </mc:Choice>
  </mc:AlternateContent>
  <xr:revisionPtr revIDLastSave="0" documentId="13_ncr:1_{0F9251B7-C671-46CA-8A13-4B870901168E}" xr6:coauthVersionLast="36" xr6:coauthVersionMax="36" xr10:uidLastSave="{00000000-0000-0000-0000-000000000000}"/>
  <bookViews>
    <workbookView xWindow="10125" yWindow="1275" windowWidth="19440" windowHeight="74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5" i="1" l="1"/>
  <c r="D19" i="1" l="1"/>
</calcChain>
</file>

<file path=xl/sharedStrings.xml><?xml version="1.0" encoding="utf-8"?>
<sst xmlns="http://schemas.openxmlformats.org/spreadsheetml/2006/main" count="13" uniqueCount="11">
  <si>
    <t xml:space="preserve">FONDI PYJOR SIPAS PRONËSISË </t>
  </si>
  <si>
    <t xml:space="preserve">FOREST FUND BY OWNERSHIP </t>
  </si>
  <si>
    <t>Viti                    Year</t>
  </si>
  <si>
    <t xml:space="preserve">  Pyje private                        Privat forests  </t>
  </si>
  <si>
    <t>Gjithsej                          Total forests</t>
  </si>
  <si>
    <t>Gjithsej                                       Total forests</t>
  </si>
  <si>
    <t xml:space="preserve">Pyje Publikë                          Public forest </t>
  </si>
  <si>
    <t>Sipërfaqja e pyjeve / Forestry area (Ha)</t>
  </si>
  <si>
    <r>
      <t>Volumi i përgjithshëm i pyjeve / Total volume of forestry (000 m</t>
    </r>
    <r>
      <rPr>
        <b/>
        <sz val="9"/>
        <rFont val="Calibri"/>
        <family val="2"/>
      </rPr>
      <t>³)</t>
    </r>
  </si>
  <si>
    <t>Burimi I informacionit: Ministria e Turizmit dhe Mjedisit /Agjencia Kombëtare e Pyjeve</t>
  </si>
  <si>
    <t>Source information: Ministry of Tourism and  Environment/National Forestry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</si>
</sst>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Calibri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7" fillId="0" borderId="0"/>
    <xf numFmtId="0" fontId="8" fillId="0" borderId="0">
      <alignment vertical="center"/>
    </xf>
    <xf numFmtId="0" fontId="4" fillId="0" borderId="0"/>
    <xf numFmtId="164" fontId="7" fillId="0" borderId="0" applyFont="0" applyFill="0" applyBorder="0" applyAlignment="0" applyProtection="0"/>
    <xf numFmtId="0" fontId="1" fillId="0" borderId="0"/>
    <xf numFmtId="0" fontId="2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/>
    <xf numFmtId="0" fontId="4" fillId="0" borderId="0" xfId="1" applyFont="1" applyBorder="1"/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/>
    <xf numFmtId="0" fontId="3" fillId="0" borderId="0" xfId="1" applyFont="1" applyFill="1" applyBorder="1" applyAlignment="1">
      <alignment horizontal="left"/>
    </xf>
    <xf numFmtId="0" fontId="5" fillId="0" borderId="0" xfId="1" applyFont="1" applyFill="1" applyBorder="1" applyAlignment="1"/>
    <xf numFmtId="3" fontId="5" fillId="0" borderId="0" xfId="1" applyNumberFormat="1" applyFont="1" applyFill="1" applyBorder="1" applyAlignment="1">
      <alignment horizontal="right"/>
    </xf>
    <xf numFmtId="1" fontId="5" fillId="0" borderId="0" xfId="1" applyNumberFormat="1" applyFont="1" applyFill="1" applyBorder="1" applyAlignment="1"/>
    <xf numFmtId="3" fontId="6" fillId="0" borderId="0" xfId="1" applyNumberFormat="1" applyFont="1" applyFill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3" fontId="5" fillId="0" borderId="0" xfId="1" applyNumberFormat="1" applyFont="1" applyFill="1" applyBorder="1"/>
    <xf numFmtId="0" fontId="5" fillId="0" borderId="0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1" fontId="5" fillId="3" borderId="0" xfId="1" applyNumberFormat="1" applyFont="1" applyFill="1" applyBorder="1" applyAlignment="1">
      <alignment wrapText="1"/>
    </xf>
    <xf numFmtId="1" fontId="5" fillId="3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3" fontId="12" fillId="0" borderId="0" xfId="1" applyNumberFormat="1" applyFont="1" applyFill="1" applyBorder="1" applyAlignment="1">
      <alignment horizontal="right"/>
    </xf>
    <xf numFmtId="165" fontId="0" fillId="0" borderId="0" xfId="0" applyNumberFormat="1"/>
    <xf numFmtId="4" fontId="6" fillId="0" borderId="0" xfId="1" applyNumberFormat="1" applyFont="1" applyFill="1" applyBorder="1" applyAlignment="1">
      <alignment horizontal="right"/>
    </xf>
    <xf numFmtId="3" fontId="0" fillId="0" borderId="0" xfId="0" applyNumberFormat="1"/>
    <xf numFmtId="3" fontId="0" fillId="0" borderId="0" xfId="0" applyNumberFormat="1" applyBorder="1"/>
    <xf numFmtId="3" fontId="13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0" fontId="15" fillId="0" borderId="0" xfId="0" applyFont="1"/>
    <xf numFmtId="0" fontId="5" fillId="0" borderId="0" xfId="1" applyFont="1" applyFill="1" applyBorder="1" applyAlignment="1">
      <alignment horizontal="right"/>
    </xf>
    <xf numFmtId="0" fontId="5" fillId="0" borderId="2" xfId="1" applyFont="1" applyFill="1" applyBorder="1" applyAlignment="1"/>
    <xf numFmtId="3" fontId="6" fillId="0" borderId="2" xfId="1" applyNumberFormat="1" applyFont="1" applyFill="1" applyBorder="1" applyAlignment="1">
      <alignment horizontal="right"/>
    </xf>
    <xf numFmtId="3" fontId="5" fillId="0" borderId="2" xfId="1" applyNumberFormat="1" applyFont="1" applyFill="1" applyBorder="1" applyAlignment="1">
      <alignment horizontal="right"/>
    </xf>
    <xf numFmtId="4" fontId="6" fillId="0" borderId="2" xfId="1" applyNumberFormat="1" applyFont="1" applyFill="1" applyBorder="1" applyAlignment="1">
      <alignment horizontal="right"/>
    </xf>
    <xf numFmtId="1" fontId="5" fillId="3" borderId="1" xfId="1" applyNumberFormat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</cellXfs>
  <cellStyles count="9">
    <cellStyle name="Comma 2" xfId="5" xr:uid="{00000000-0005-0000-0000-000000000000}"/>
    <cellStyle name="Comma 3" xfId="8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3" xfId="2" xr:uid="{00000000-0005-0000-0000-000005000000}"/>
    <cellStyle name="Normal 3 2" xfId="7" xr:uid="{00000000-0005-0000-0000-000006000000}"/>
    <cellStyle name="Normal 4" xfId="4" xr:uid="{00000000-0005-0000-0000-000007000000}"/>
    <cellStyle name="Normal 5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A4" zoomScaleNormal="100" workbookViewId="0">
      <selection activeCell="B24" sqref="B24:C24"/>
    </sheetView>
  </sheetViews>
  <sheetFormatPr defaultRowHeight="15" x14ac:dyDescent="0.25"/>
  <cols>
    <col min="2" max="2" width="19.85546875" customWidth="1"/>
    <col min="3" max="4" width="15.7109375" customWidth="1"/>
    <col min="5" max="5" width="1.42578125" customWidth="1"/>
    <col min="6" max="6" width="18.7109375" customWidth="1"/>
    <col min="7" max="7" width="17.85546875" customWidth="1"/>
    <col min="8" max="8" width="16.5703125" customWidth="1"/>
    <col min="9" max="9" width="15.7109375" customWidth="1"/>
  </cols>
  <sheetData>
    <row r="1" spans="1:18" x14ac:dyDescent="0.25">
      <c r="A1" s="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5" spans="1:18" ht="38.25" customHeight="1" thickBot="1" x14ac:dyDescent="0.3">
      <c r="A5" s="35" t="s">
        <v>2</v>
      </c>
      <c r="B5" s="34" t="s">
        <v>7</v>
      </c>
      <c r="C5" s="34"/>
      <c r="D5" s="34"/>
      <c r="E5" s="18"/>
      <c r="F5" s="34" t="s">
        <v>8</v>
      </c>
      <c r="G5" s="34"/>
      <c r="H5" s="34"/>
      <c r="I5" s="2"/>
      <c r="J5" s="4"/>
      <c r="K5" s="4"/>
      <c r="L5" s="4"/>
      <c r="M5" s="4"/>
      <c r="N5" s="4"/>
      <c r="O5" s="4"/>
      <c r="P5" s="4"/>
      <c r="Q5" s="4"/>
      <c r="R5" s="4"/>
    </row>
    <row r="6" spans="1:18" ht="39.75" customHeight="1" thickTop="1" x14ac:dyDescent="0.25">
      <c r="A6" s="35"/>
      <c r="B6" s="17" t="s">
        <v>6</v>
      </c>
      <c r="C6" s="17" t="s">
        <v>3</v>
      </c>
      <c r="D6" s="17" t="s">
        <v>4</v>
      </c>
      <c r="E6" s="17"/>
      <c r="F6" s="17" t="s">
        <v>6</v>
      </c>
      <c r="G6" s="17" t="s">
        <v>3</v>
      </c>
      <c r="H6" s="1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5">
      <c r="A7" s="8">
        <v>2006</v>
      </c>
      <c r="B7" s="9">
        <v>1024760</v>
      </c>
      <c r="C7" s="9">
        <v>18550</v>
      </c>
      <c r="D7" s="7">
        <v>1043310</v>
      </c>
      <c r="E7" s="7"/>
      <c r="F7" s="9">
        <v>80000</v>
      </c>
      <c r="G7" s="9">
        <v>1049</v>
      </c>
      <c r="H7" s="7">
        <v>81049</v>
      </c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5">
      <c r="A8" s="8">
        <v>2007</v>
      </c>
      <c r="B8" s="9">
        <v>1019197</v>
      </c>
      <c r="C8" s="9">
        <v>24520</v>
      </c>
      <c r="D8" s="7">
        <v>1043717</v>
      </c>
      <c r="E8" s="7"/>
      <c r="F8" s="9">
        <v>80024</v>
      </c>
      <c r="G8" s="9">
        <v>1639</v>
      </c>
      <c r="H8" s="7">
        <v>81662.7</v>
      </c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5">
      <c r="A9" s="8">
        <v>2008</v>
      </c>
      <c r="B9" s="9">
        <v>1011800</v>
      </c>
      <c r="C9" s="9">
        <v>28400</v>
      </c>
      <c r="D9" s="7">
        <v>1040200</v>
      </c>
      <c r="E9" s="7"/>
      <c r="F9" s="9">
        <v>73611</v>
      </c>
      <c r="G9" s="9">
        <v>2300</v>
      </c>
      <c r="H9" s="7">
        <v>75911</v>
      </c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5">
      <c r="A10" s="6">
        <v>2009</v>
      </c>
      <c r="B10" s="9">
        <v>1015970</v>
      </c>
      <c r="C10" s="9">
        <v>26820</v>
      </c>
      <c r="D10" s="7">
        <v>1042790</v>
      </c>
      <c r="E10" s="7"/>
      <c r="F10" s="9">
        <v>72438</v>
      </c>
      <c r="G10" s="9">
        <v>3289</v>
      </c>
      <c r="H10" s="7">
        <v>75726.100000000006</v>
      </c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A11" s="6">
        <v>2010</v>
      </c>
      <c r="B11" s="9">
        <v>1015340</v>
      </c>
      <c r="C11" s="9">
        <v>27420</v>
      </c>
      <c r="D11" s="7">
        <v>1045000</v>
      </c>
      <c r="E11" s="7"/>
      <c r="F11" s="9">
        <v>73101</v>
      </c>
      <c r="G11" s="9">
        <v>3401</v>
      </c>
      <c r="H11" s="7">
        <v>76502</v>
      </c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5">
      <c r="A12" s="6">
        <v>2011</v>
      </c>
      <c r="B12" s="9">
        <v>1013930</v>
      </c>
      <c r="C12" s="9">
        <v>28620</v>
      </c>
      <c r="D12" s="7">
        <v>1042550</v>
      </c>
      <c r="E12" s="7"/>
      <c r="F12" s="9">
        <v>73858.25</v>
      </c>
      <c r="G12" s="9">
        <v>3426.39</v>
      </c>
      <c r="H12" s="7">
        <v>77284.639999999999</v>
      </c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5">
      <c r="A13" s="6">
        <v>2012</v>
      </c>
      <c r="B13" s="9">
        <v>1014560</v>
      </c>
      <c r="C13" s="9">
        <v>26830</v>
      </c>
      <c r="D13" s="7">
        <v>1041390</v>
      </c>
      <c r="E13" s="7"/>
      <c r="F13" s="9">
        <v>72658.850000000006</v>
      </c>
      <c r="G13" s="9">
        <v>3824.15</v>
      </c>
      <c r="H13" s="7">
        <v>76483</v>
      </c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A14" s="6">
        <v>2013</v>
      </c>
      <c r="B14" s="9">
        <v>1008579.51</v>
      </c>
      <c r="C14" s="9">
        <v>32301.64</v>
      </c>
      <c r="D14" s="7">
        <v>1040881.15</v>
      </c>
      <c r="E14" s="7"/>
      <c r="F14" s="9">
        <v>72928.14</v>
      </c>
      <c r="G14" s="10">
        <v>3315.5</v>
      </c>
      <c r="H14" s="11">
        <v>76243.64</v>
      </c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12">
        <v>2014</v>
      </c>
      <c r="B15" s="9">
        <v>1023992.3</v>
      </c>
      <c r="C15" s="13">
        <v>28780.1</v>
      </c>
      <c r="D15" s="15">
        <v>1052771.8999999999</v>
      </c>
      <c r="E15" s="15"/>
      <c r="F15" s="9">
        <v>72789</v>
      </c>
      <c r="G15" s="13">
        <v>3294</v>
      </c>
      <c r="H15" s="16">
        <v>76083</v>
      </c>
    </row>
    <row r="16" spans="1:18" x14ac:dyDescent="0.25">
      <c r="A16" s="12">
        <v>2015</v>
      </c>
      <c r="B16" s="9">
        <v>1023472.7</v>
      </c>
      <c r="C16" s="13">
        <v>28780.1</v>
      </c>
      <c r="D16" s="15">
        <v>1052252.8</v>
      </c>
      <c r="E16" s="15"/>
      <c r="F16" s="9">
        <v>51952.994600000005</v>
      </c>
      <c r="G16" s="14">
        <v>3294.0011</v>
      </c>
      <c r="H16" s="25">
        <v>55246.995699999999</v>
      </c>
    </row>
    <row r="17" spans="1:13" x14ac:dyDescent="0.25">
      <c r="A17" s="6">
        <v>2016</v>
      </c>
      <c r="B17" s="9">
        <v>1023456.5100000001</v>
      </c>
      <c r="C17" s="9">
        <v>28780.09</v>
      </c>
      <c r="D17" s="7">
        <v>1052236.6000000001</v>
      </c>
      <c r="E17" s="7"/>
      <c r="F17" s="9">
        <v>51890.69672</v>
      </c>
      <c r="G17" s="9">
        <v>3294.0011</v>
      </c>
      <c r="H17" s="25">
        <v>55184.697820000001</v>
      </c>
    </row>
    <row r="18" spans="1:13" x14ac:dyDescent="0.25">
      <c r="A18" s="6">
        <v>2017</v>
      </c>
      <c r="B18" s="9">
        <v>1023090.67</v>
      </c>
      <c r="C18" s="9">
        <v>28780.09</v>
      </c>
      <c r="D18" s="20">
        <v>1051870.76</v>
      </c>
      <c r="E18" s="9"/>
      <c r="F18" s="9">
        <v>51630.820375000003</v>
      </c>
      <c r="G18" s="9">
        <v>3294.0011</v>
      </c>
      <c r="H18" s="25">
        <v>54924.821475000004</v>
      </c>
      <c r="I18" s="16"/>
    </row>
    <row r="19" spans="1:13" x14ac:dyDescent="0.25">
      <c r="A19" s="6">
        <v>2018</v>
      </c>
      <c r="B19" s="9">
        <v>1023079.37</v>
      </c>
      <c r="C19" s="9">
        <v>28780</v>
      </c>
      <c r="D19" s="7">
        <f>B19+C19</f>
        <v>1051859.3700000001</v>
      </c>
      <c r="E19" s="9"/>
      <c r="F19" s="9">
        <v>51584.001600000003</v>
      </c>
      <c r="G19" s="9">
        <v>3294.0011</v>
      </c>
      <c r="H19" s="26">
        <v>54878.002759999996</v>
      </c>
      <c r="I19" s="16"/>
      <c r="M19" s="23"/>
    </row>
    <row r="20" spans="1:13" x14ac:dyDescent="0.25">
      <c r="A20" s="6">
        <v>2019</v>
      </c>
      <c r="B20" s="9">
        <v>1023063.08</v>
      </c>
      <c r="C20" s="9">
        <v>28780.09</v>
      </c>
      <c r="D20" s="20">
        <v>1051843.17</v>
      </c>
      <c r="E20" s="9"/>
      <c r="F20" s="9">
        <v>51552.685154999999</v>
      </c>
      <c r="G20" s="9">
        <v>3294.0011</v>
      </c>
      <c r="H20" s="20">
        <v>54846.686255000001</v>
      </c>
      <c r="I20" s="16"/>
    </row>
    <row r="21" spans="1:13" x14ac:dyDescent="0.25">
      <c r="A21" s="6">
        <v>2020</v>
      </c>
      <c r="B21" s="9">
        <v>1023061.29</v>
      </c>
      <c r="C21" s="9">
        <v>28780.09</v>
      </c>
      <c r="D21" s="20">
        <v>1051841.3800000001</v>
      </c>
      <c r="E21" s="9"/>
      <c r="F21" s="9">
        <v>51551.572060000006</v>
      </c>
      <c r="G21" s="9">
        <v>3294.0011</v>
      </c>
      <c r="H21" s="20">
        <v>54845.573160000007</v>
      </c>
      <c r="I21" s="16"/>
    </row>
    <row r="22" spans="1:13" x14ac:dyDescent="0.25">
      <c r="A22" s="6">
        <v>2021</v>
      </c>
      <c r="B22" s="9">
        <v>1117943.6200000001</v>
      </c>
      <c r="C22" s="9">
        <v>28780.09</v>
      </c>
      <c r="D22" s="20">
        <v>1146723.7100000002</v>
      </c>
      <c r="E22" s="9"/>
      <c r="F22" s="9">
        <v>51662.087286491755</v>
      </c>
      <c r="G22" s="9">
        <v>3301.0627135082468</v>
      </c>
      <c r="H22" s="20">
        <v>54963.15</v>
      </c>
      <c r="I22" s="16"/>
    </row>
    <row r="23" spans="1:13" x14ac:dyDescent="0.25">
      <c r="A23" s="6">
        <v>2022</v>
      </c>
      <c r="B23" s="9">
        <v>1117944.9100000001</v>
      </c>
      <c r="C23" s="9">
        <v>28780.089999999851</v>
      </c>
      <c r="D23" s="20">
        <v>1146725</v>
      </c>
      <c r="E23" s="9"/>
      <c r="F23" s="9">
        <v>50815.670922046018</v>
      </c>
      <c r="G23" s="9">
        <v>3246.9790779539835</v>
      </c>
      <c r="H23" s="20">
        <v>54062.65</v>
      </c>
      <c r="I23" s="16"/>
    </row>
    <row r="24" spans="1:13" x14ac:dyDescent="0.25">
      <c r="A24" s="29">
        <v>2023</v>
      </c>
      <c r="B24" s="9">
        <v>1118501.0937777716</v>
      </c>
      <c r="C24" s="9">
        <v>28780</v>
      </c>
      <c r="D24" s="7">
        <v>1147281.0937777716</v>
      </c>
      <c r="E24" s="9"/>
      <c r="F24" s="9">
        <v>49929</v>
      </c>
      <c r="G24" s="9">
        <v>3247</v>
      </c>
      <c r="H24" s="7">
        <v>53176</v>
      </c>
      <c r="I24" s="16"/>
    </row>
    <row r="25" spans="1:13" x14ac:dyDescent="0.25">
      <c r="A25" s="30">
        <v>2024</v>
      </c>
      <c r="B25" s="31">
        <v>1117943</v>
      </c>
      <c r="C25" s="31">
        <v>28780.09</v>
      </c>
      <c r="D25" s="32">
        <v>1146723.0900000001</v>
      </c>
      <c r="E25" s="33"/>
      <c r="F25" s="31">
        <f>H25-G25</f>
        <v>49898.660482680003</v>
      </c>
      <c r="G25" s="31">
        <v>3247</v>
      </c>
      <c r="H25" s="32">
        <v>53145.660482680003</v>
      </c>
      <c r="I25" s="19"/>
    </row>
    <row r="26" spans="1:13" x14ac:dyDescent="0.25">
      <c r="A26" s="6"/>
      <c r="B26" s="9"/>
      <c r="C26" s="9"/>
      <c r="D26" s="7"/>
      <c r="E26" s="22"/>
      <c r="F26" s="9"/>
      <c r="G26" s="9"/>
      <c r="H26" s="7"/>
      <c r="I26" s="19"/>
    </row>
    <row r="27" spans="1:13" x14ac:dyDescent="0.25">
      <c r="A27" s="6"/>
      <c r="B27" s="9"/>
      <c r="C27" s="9"/>
      <c r="D27" s="22"/>
      <c r="E27" s="22"/>
      <c r="F27" s="24"/>
      <c r="G27" s="24"/>
      <c r="H27" s="7"/>
      <c r="I27" s="19"/>
    </row>
    <row r="28" spans="1:13" x14ac:dyDescent="0.25">
      <c r="A28" s="27" t="s">
        <v>9</v>
      </c>
      <c r="B28" s="28"/>
      <c r="C28" s="28"/>
      <c r="D28" s="28"/>
      <c r="F28" s="19"/>
      <c r="H28" s="21"/>
    </row>
    <row r="29" spans="1:13" x14ac:dyDescent="0.25">
      <c r="A29" s="27" t="s">
        <v>10</v>
      </c>
      <c r="B29" s="28"/>
      <c r="C29" s="28"/>
      <c r="D29" s="28"/>
    </row>
    <row r="31" spans="1:13" x14ac:dyDescent="0.25">
      <c r="A31" s="27"/>
      <c r="B31" s="28"/>
      <c r="C31" s="28"/>
      <c r="D31" s="28"/>
      <c r="E31" s="27"/>
      <c r="F31" s="28"/>
      <c r="G31" s="28"/>
      <c r="H31" s="28"/>
    </row>
    <row r="32" spans="1:13" x14ac:dyDescent="0.25">
      <c r="A32" s="27"/>
      <c r="B32" s="28"/>
      <c r="C32" s="28"/>
      <c r="D32" s="28"/>
      <c r="E32" s="27"/>
      <c r="F32" s="28"/>
      <c r="G32" s="28"/>
      <c r="H32" s="28"/>
    </row>
  </sheetData>
  <mergeCells count="3">
    <mergeCell ref="B5:D5"/>
    <mergeCell ref="F5:H5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insbesh</dc:creator>
  <cp:lastModifiedBy>Benard Shalca</cp:lastModifiedBy>
  <dcterms:created xsi:type="dcterms:W3CDTF">2015-09-09T07:40:02Z</dcterms:created>
  <dcterms:modified xsi:type="dcterms:W3CDTF">2025-09-03T08:49:07Z</dcterms:modified>
</cp:coreProperties>
</file>