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ackaj\Desktop\LFS\LFS 2026\T1_2026\Publikimi_T1_2025\"/>
    </mc:Choice>
  </mc:AlternateContent>
  <xr:revisionPtr revIDLastSave="0" documentId="13_ncr:1_{11E32BED-DA86-4ACE-B8F6-5026AFC6FD5A}" xr6:coauthVersionLast="36" xr6:coauthVersionMax="36" xr10:uidLastSave="{00000000-0000-0000-0000-000000000000}"/>
  <bookViews>
    <workbookView xWindow="0" yWindow="0" windowWidth="30720" windowHeight="124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17" i="1" l="1"/>
  <c r="L12" i="1"/>
  <c r="L7" i="1"/>
  <c r="L23" i="1" l="1"/>
  <c r="L24" i="1"/>
  <c r="L20" i="1"/>
  <c r="L22" i="1" l="1"/>
</calcChain>
</file>

<file path=xl/sharedStrings.xml><?xml version="1.0" encoding="utf-8"?>
<sst xmlns="http://schemas.openxmlformats.org/spreadsheetml/2006/main" count="55" uniqueCount="31">
  <si>
    <t>Të punësuar 15 vjeç e lart</t>
  </si>
  <si>
    <t xml:space="preserve">     prej të cilëve </t>
  </si>
  <si>
    <t xml:space="preserve">15-64 vjeç </t>
  </si>
  <si>
    <t xml:space="preserve">15-29 vjeç </t>
  </si>
  <si>
    <t xml:space="preserve">30-64 vjeç </t>
  </si>
  <si>
    <t>Inaktivë 15 vjeç e lart</t>
  </si>
  <si>
    <t xml:space="preserve">     of which</t>
  </si>
  <si>
    <t>15-64 years</t>
  </si>
  <si>
    <t>15-29 years</t>
  </si>
  <si>
    <t>30-64 years</t>
  </si>
  <si>
    <t>Employed 15 years old and over</t>
  </si>
  <si>
    <t>Unemployed 15 years old and over</t>
  </si>
  <si>
    <t>Inactive 15 years old and over</t>
  </si>
  <si>
    <t>Labour Force 15 years old and over</t>
  </si>
  <si>
    <t xml:space="preserve">Të papunë 15 vjeç e lart </t>
  </si>
  <si>
    <r>
      <t>Forca e punës 15 vje</t>
    </r>
    <r>
      <rPr>
        <sz val="9"/>
        <color theme="1"/>
        <rFont val="Arial"/>
        <family val="2"/>
      </rPr>
      <t>ç</t>
    </r>
    <r>
      <rPr>
        <b/>
        <sz val="9"/>
        <color theme="1"/>
        <rFont val="Arial"/>
        <family val="2"/>
      </rPr>
      <t xml:space="preserve"> e lart</t>
    </r>
  </si>
  <si>
    <t>Tr.1.2023 Q1.2023</t>
  </si>
  <si>
    <t>Tr.2.2023 Q2.2023</t>
  </si>
  <si>
    <t>Tr.3.2023 Q3.2023</t>
  </si>
  <si>
    <t>Tr.4.2023 Q4.2023</t>
  </si>
  <si>
    <t>Tr.1.2024 Q1.2024</t>
  </si>
  <si>
    <t>Tr.2.2024 Q2.2024</t>
  </si>
  <si>
    <t>Tr.3.2024 Q3.2024</t>
  </si>
  <si>
    <t>Tr.4.2024 Q4.2024</t>
  </si>
  <si>
    <t>Tr.1.2025 Q1.2025</t>
  </si>
  <si>
    <t>Tr.2.2025 Q2.2025</t>
  </si>
  <si>
    <t>Tr.3.2025 Q3.2025</t>
  </si>
  <si>
    <t>Tr.4.2025 Q4.2025</t>
  </si>
  <si>
    <t>Përmbledhje e treguesve të tregut të punës vlerësuar sipas Anketës Tremujore të Forcave të Punës, Tr.1/23-Tr.1/26</t>
  </si>
  <si>
    <t>Tr.1.2026 Q1.2026</t>
  </si>
  <si>
    <t>Summary table of labour market indicators estimated based on the Quarterly Labour Force Survey, Q.1/23-Q.1/26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</si>
</sst>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X_D_R_-;\-* #,##0.00\ _X_D_R_-;_-* &quot;-&quot;??\ _X_D_R_-;_-@_-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6" fillId="0" borderId="0" xfId="0" applyFont="1"/>
    <xf numFmtId="0" fontId="5" fillId="0" borderId="0" xfId="0" applyFont="1"/>
    <xf numFmtId="0" fontId="6" fillId="0" borderId="0" xfId="0" applyFont="1" applyBorder="1"/>
    <xf numFmtId="3" fontId="8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3" fontId="9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right" vertical="center" wrapText="1"/>
    </xf>
    <xf numFmtId="0" fontId="6" fillId="2" borderId="0" xfId="0" applyFont="1" applyFill="1" applyBorder="1"/>
    <xf numFmtId="3" fontId="8" fillId="2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49" fontId="10" fillId="3" borderId="0" xfId="0" applyNumberFormat="1" applyFont="1" applyFill="1" applyBorder="1" applyAlignment="1">
      <alignment horizontal="center" vertical="center" wrapText="1"/>
    </xf>
    <xf numFmtId="165" fontId="8" fillId="0" borderId="0" xfId="8" applyNumberFormat="1" applyFont="1" applyBorder="1" applyAlignment="1">
      <alignment horizontal="right"/>
    </xf>
    <xf numFmtId="165" fontId="8" fillId="0" borderId="0" xfId="8" applyNumberFormat="1" applyFont="1" applyFill="1" applyBorder="1" applyAlignment="1">
      <alignment horizontal="right"/>
    </xf>
    <xf numFmtId="165" fontId="0" fillId="0" borderId="0" xfId="8" applyNumberFormat="1" applyFont="1"/>
    <xf numFmtId="165" fontId="0" fillId="0" borderId="0" xfId="8" applyNumberFormat="1" applyFont="1" applyFill="1"/>
    <xf numFmtId="165" fontId="9" fillId="0" borderId="0" xfId="8" applyNumberFormat="1" applyFont="1" applyFill="1" applyBorder="1" applyAlignment="1">
      <alignment horizontal="right"/>
    </xf>
    <xf numFmtId="165" fontId="9" fillId="0" borderId="0" xfId="8" applyNumberFormat="1" applyFont="1" applyBorder="1" applyAlignment="1">
      <alignment horizontal="right"/>
    </xf>
    <xf numFmtId="165" fontId="8" fillId="2" borderId="0" xfId="8" applyNumberFormat="1" applyFont="1" applyFill="1" applyBorder="1" applyAlignment="1">
      <alignment horizontal="right"/>
    </xf>
    <xf numFmtId="165" fontId="5" fillId="0" borderId="0" xfId="8" applyNumberFormat="1" applyFont="1" applyBorder="1"/>
    <xf numFmtId="165" fontId="5" fillId="0" borderId="0" xfId="8" applyNumberFormat="1" applyFont="1" applyBorder="1" applyAlignment="1">
      <alignment horizontal="right"/>
    </xf>
    <xf numFmtId="165" fontId="5" fillId="0" borderId="0" xfId="8" applyNumberFormat="1" applyFont="1" applyFill="1" applyBorder="1" applyAlignment="1">
      <alignment horizontal="right"/>
    </xf>
    <xf numFmtId="165" fontId="0" fillId="0" borderId="0" xfId="0" applyNumberFormat="1"/>
  </cellXfs>
  <cellStyles count="9">
    <cellStyle name="Comma" xfId="8" builtinId="3"/>
    <cellStyle name="Comma 2" xfId="1" xr:uid="{00000000-0005-0000-0000-000000000000}"/>
    <cellStyle name="Normal" xfId="0" builtinId="0"/>
    <cellStyle name="Percent 2" xfId="2" xr:uid="{00000000-0005-0000-0000-000002000000}"/>
    <cellStyle name="Percent 2 2" xfId="3" xr:uid="{00000000-0005-0000-0000-000003000000}"/>
    <cellStyle name="Percent 2 2 2" xfId="6" xr:uid="{00000000-0005-0000-0000-000004000000}"/>
    <cellStyle name="Percent 2 3" xfId="4" xr:uid="{00000000-0005-0000-0000-000005000000}"/>
    <cellStyle name="Percent 2 3 2" xfId="7" xr:uid="{00000000-0005-0000-0000-000006000000}"/>
    <cellStyle name="Percent 2 4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O38"/>
  <sheetViews>
    <sheetView tabSelected="1" zoomScale="90" zoomScaleNormal="90" workbookViewId="0">
      <selection activeCell="O26" sqref="O26"/>
    </sheetView>
  </sheetViews>
  <sheetFormatPr defaultRowHeight="14.5" x14ac:dyDescent="0.35"/>
  <cols>
    <col min="1" max="1" width="23.08984375" customWidth="1"/>
    <col min="2" max="14" width="11.54296875" style="1" customWidth="1"/>
    <col min="15" max="15" width="29.54296875" style="1" customWidth="1"/>
  </cols>
  <sheetData>
    <row r="1" spans="1:15" s="1" customFormat="1" x14ac:dyDescent="0.35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35">
      <c r="A2" s="2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s="1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3" x14ac:dyDescent="0.35">
      <c r="A4" s="10"/>
      <c r="B4" s="18" t="s">
        <v>16</v>
      </c>
      <c r="C4" s="18" t="s">
        <v>17</v>
      </c>
      <c r="D4" s="18" t="s">
        <v>18</v>
      </c>
      <c r="E4" s="18" t="s">
        <v>19</v>
      </c>
      <c r="F4" s="18" t="s">
        <v>20</v>
      </c>
      <c r="G4" s="18" t="s">
        <v>21</v>
      </c>
      <c r="H4" s="18" t="s">
        <v>22</v>
      </c>
      <c r="I4" s="18" t="s">
        <v>23</v>
      </c>
      <c r="J4" s="18" t="s">
        <v>24</v>
      </c>
      <c r="K4" s="18" t="s">
        <v>25</v>
      </c>
      <c r="L4" s="18" t="s">
        <v>26</v>
      </c>
      <c r="M4" s="18" t="s">
        <v>27</v>
      </c>
      <c r="N4" s="18" t="s">
        <v>29</v>
      </c>
      <c r="O4" s="11"/>
    </row>
    <row r="5" spans="1:15" ht="15" customHeight="1" x14ac:dyDescent="0.35">
      <c r="A5" s="4" t="s">
        <v>0</v>
      </c>
      <c r="B5" s="19">
        <v>1150372.1830489906</v>
      </c>
      <c r="C5" s="19">
        <v>1160466.6775023162</v>
      </c>
      <c r="D5" s="19">
        <v>1164675.7791940973</v>
      </c>
      <c r="E5" s="19">
        <v>1144651.0194268392</v>
      </c>
      <c r="F5" s="19">
        <v>1177887.6986730872</v>
      </c>
      <c r="G5" s="20">
        <v>1181056.4078970447</v>
      </c>
      <c r="H5" s="20">
        <v>1185165.6181833376</v>
      </c>
      <c r="I5" s="20">
        <v>1164869.7832214129</v>
      </c>
      <c r="J5" s="19">
        <v>1168097</v>
      </c>
      <c r="K5" s="19">
        <v>1170184</v>
      </c>
      <c r="L5" s="19">
        <v>1178603.5210549394</v>
      </c>
      <c r="M5" s="19">
        <v>1172550.4097489684</v>
      </c>
      <c r="N5" s="19">
        <v>1153106.4440969978</v>
      </c>
      <c r="O5" s="5" t="s">
        <v>10</v>
      </c>
    </row>
    <row r="6" spans="1:15" x14ac:dyDescent="0.35">
      <c r="A6" s="6" t="s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7" t="s">
        <v>6</v>
      </c>
    </row>
    <row r="7" spans="1:15" s="16" customFormat="1" x14ac:dyDescent="0.35">
      <c r="A7" s="14" t="s">
        <v>2</v>
      </c>
      <c r="B7" s="23">
        <v>1067003.4379038869</v>
      </c>
      <c r="C7" s="23">
        <v>1089410.1023520574</v>
      </c>
      <c r="D7" s="23">
        <v>1082086.2081204574</v>
      </c>
      <c r="E7" s="23">
        <v>1058598.5055177759</v>
      </c>
      <c r="F7" s="23">
        <v>1052275.1848213705</v>
      </c>
      <c r="G7" s="23">
        <v>1057165.4793577446</v>
      </c>
      <c r="H7" s="23">
        <v>1066560.0708661124</v>
      </c>
      <c r="I7" s="23">
        <v>1053529.6565540831</v>
      </c>
      <c r="J7" s="23">
        <v>1045129</v>
      </c>
      <c r="K7" s="23">
        <v>1038974</v>
      </c>
      <c r="L7" s="23">
        <f>+L8+L9</f>
        <v>1046998.190647146</v>
      </c>
      <c r="M7" s="23">
        <v>1037237.8405479447</v>
      </c>
      <c r="N7" s="23">
        <v>1012393.2296554889</v>
      </c>
      <c r="O7" s="15" t="s">
        <v>7</v>
      </c>
    </row>
    <row r="8" spans="1:15" ht="14.5" customHeight="1" x14ac:dyDescent="0.35">
      <c r="A8" s="6" t="s">
        <v>3</v>
      </c>
      <c r="B8" s="23">
        <v>188206.3990937396</v>
      </c>
      <c r="C8" s="23">
        <v>187634.6041705822</v>
      </c>
      <c r="D8" s="23">
        <v>189788.95146698717</v>
      </c>
      <c r="E8" s="23">
        <v>181356.96824383998</v>
      </c>
      <c r="F8" s="23">
        <v>185862.28559569165</v>
      </c>
      <c r="G8" s="23">
        <v>188533.05798164502</v>
      </c>
      <c r="H8" s="23">
        <v>195555.025615094</v>
      </c>
      <c r="I8" s="23">
        <v>183947.92626221097</v>
      </c>
      <c r="J8" s="23">
        <v>181637</v>
      </c>
      <c r="K8" s="23">
        <v>177458</v>
      </c>
      <c r="L8" s="23">
        <v>184507.40143086223</v>
      </c>
      <c r="M8" s="23">
        <v>177662.3028477451</v>
      </c>
      <c r="N8" s="23">
        <v>167185.21238124731</v>
      </c>
      <c r="O8" s="8" t="s">
        <v>8</v>
      </c>
    </row>
    <row r="9" spans="1:15" ht="15" customHeight="1" x14ac:dyDescent="0.35">
      <c r="A9" s="6" t="s">
        <v>4</v>
      </c>
      <c r="B9" s="24">
        <v>878797.03881014686</v>
      </c>
      <c r="C9" s="24">
        <v>901775.49818147765</v>
      </c>
      <c r="D9" s="24">
        <v>892297.25665347441</v>
      </c>
      <c r="E9" s="24">
        <v>877241.53727393399</v>
      </c>
      <c r="F9" s="24">
        <v>866412.89922567725</v>
      </c>
      <c r="G9" s="23">
        <v>868632.42137610225</v>
      </c>
      <c r="H9" s="23">
        <v>871005.04525101825</v>
      </c>
      <c r="I9" s="23">
        <v>869581.73029187147</v>
      </c>
      <c r="J9" s="24">
        <v>863492</v>
      </c>
      <c r="K9" s="24">
        <v>861517</v>
      </c>
      <c r="L9" s="24">
        <v>862490.78921628371</v>
      </c>
      <c r="M9" s="24">
        <v>859575.53770019952</v>
      </c>
      <c r="N9" s="24">
        <v>845208.01727424155</v>
      </c>
      <c r="O9" s="8" t="s">
        <v>9</v>
      </c>
    </row>
    <row r="10" spans="1:15" x14ac:dyDescent="0.35">
      <c r="A10" s="12" t="s">
        <v>14</v>
      </c>
      <c r="B10" s="25">
        <v>130099.53246661964</v>
      </c>
      <c r="C10" s="25">
        <v>119457.8899371849</v>
      </c>
      <c r="D10" s="25">
        <v>116518.94497415147</v>
      </c>
      <c r="E10" s="25">
        <v>120531.5818811108</v>
      </c>
      <c r="F10" s="25">
        <v>113557.87470669766</v>
      </c>
      <c r="G10" s="25">
        <v>109518.62635785869</v>
      </c>
      <c r="H10" s="25">
        <v>104501.84500012666</v>
      </c>
      <c r="I10" s="25">
        <v>111837.21060725354</v>
      </c>
      <c r="J10" s="25">
        <v>110655</v>
      </c>
      <c r="K10" s="25">
        <v>109208</v>
      </c>
      <c r="L10" s="25">
        <v>104421.29511952084</v>
      </c>
      <c r="M10" s="25">
        <v>105906.28982135325</v>
      </c>
      <c r="N10" s="25">
        <v>105208.48824919875</v>
      </c>
      <c r="O10" s="13" t="s">
        <v>11</v>
      </c>
    </row>
    <row r="11" spans="1:15" x14ac:dyDescent="0.35">
      <c r="A11" s="6" t="s">
        <v>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7" t="s">
        <v>6</v>
      </c>
    </row>
    <row r="12" spans="1:15" ht="14.5" customHeight="1" x14ac:dyDescent="0.35">
      <c r="A12" s="6" t="s">
        <v>2</v>
      </c>
      <c r="B12" s="24">
        <v>129159.49651454104</v>
      </c>
      <c r="C12" s="24">
        <v>117971.14224792301</v>
      </c>
      <c r="D12" s="24">
        <v>115484.62429375327</v>
      </c>
      <c r="E12" s="24">
        <v>119721.9629739791</v>
      </c>
      <c r="F12" s="24">
        <v>113264.60780638775</v>
      </c>
      <c r="G12" s="23">
        <v>109104.05437488858</v>
      </c>
      <c r="H12" s="23">
        <v>104440.58451596473</v>
      </c>
      <c r="I12" s="23">
        <v>111488.40485228847</v>
      </c>
      <c r="J12" s="24">
        <v>109577</v>
      </c>
      <c r="K12" s="24">
        <v>107949</v>
      </c>
      <c r="L12" s="24">
        <f>+L14+L13</f>
        <v>103658.07417073866</v>
      </c>
      <c r="M12" s="24">
        <v>105119.23540867223</v>
      </c>
      <c r="N12" s="24">
        <v>104617.5614808657</v>
      </c>
      <c r="O12" s="8" t="s">
        <v>7</v>
      </c>
    </row>
    <row r="13" spans="1:15" ht="15" customHeight="1" x14ac:dyDescent="0.35">
      <c r="A13" s="6" t="s">
        <v>3</v>
      </c>
      <c r="B13" s="24">
        <v>57351.223117794631</v>
      </c>
      <c r="C13" s="24">
        <v>51695.577137451837</v>
      </c>
      <c r="D13" s="24">
        <v>49106.19384964135</v>
      </c>
      <c r="E13" s="24">
        <v>48913.205808085782</v>
      </c>
      <c r="F13" s="24">
        <v>47278.348447320859</v>
      </c>
      <c r="G13" s="23">
        <v>42564.477459327194</v>
      </c>
      <c r="H13" s="23">
        <v>42273.507352470726</v>
      </c>
      <c r="I13" s="23">
        <v>43513.884981509553</v>
      </c>
      <c r="J13" s="24">
        <v>39542</v>
      </c>
      <c r="K13" s="24">
        <v>31591</v>
      </c>
      <c r="L13" s="24">
        <v>32568.886598173063</v>
      </c>
      <c r="M13" s="24">
        <v>31485.840364462016</v>
      </c>
      <c r="N13" s="24">
        <v>33949.788575219653</v>
      </c>
      <c r="O13" s="8" t="s">
        <v>8</v>
      </c>
    </row>
    <row r="14" spans="1:15" x14ac:dyDescent="0.35">
      <c r="A14" s="6" t="s">
        <v>4</v>
      </c>
      <c r="B14" s="24">
        <v>71808.273396746372</v>
      </c>
      <c r="C14" s="24">
        <v>66275.5651104711</v>
      </c>
      <c r="D14" s="24">
        <v>66378.430444111873</v>
      </c>
      <c r="E14" s="24">
        <v>70808.757165893287</v>
      </c>
      <c r="F14" s="24">
        <v>65986.259359067088</v>
      </c>
      <c r="G14" s="23">
        <v>66539.576915561367</v>
      </c>
      <c r="H14" s="23">
        <v>62167.07716349393</v>
      </c>
      <c r="I14" s="23">
        <v>67974.519870779055</v>
      </c>
      <c r="J14" s="24">
        <v>70035</v>
      </c>
      <c r="K14" s="24">
        <v>76358</v>
      </c>
      <c r="L14" s="24">
        <v>71089.187572565599</v>
      </c>
      <c r="M14" s="24">
        <v>73633.395044210221</v>
      </c>
      <c r="N14" s="24">
        <v>70667.772905646038</v>
      </c>
      <c r="O14" s="8" t="s">
        <v>9</v>
      </c>
    </row>
    <row r="15" spans="1:15" x14ac:dyDescent="0.35">
      <c r="A15" s="12" t="s">
        <v>5</v>
      </c>
      <c r="B15" s="25">
        <v>765279.2410097596</v>
      </c>
      <c r="C15" s="25">
        <v>765948.43256065773</v>
      </c>
      <c r="D15" s="25">
        <v>764678.2758318641</v>
      </c>
      <c r="E15" s="25">
        <v>780690.39869240031</v>
      </c>
      <c r="F15" s="25">
        <v>730103.42662116268</v>
      </c>
      <c r="G15" s="25">
        <v>730973.96574554616</v>
      </c>
      <c r="H15" s="25">
        <v>731881.53681686136</v>
      </c>
      <c r="I15" s="25">
        <v>744512.94028086774</v>
      </c>
      <c r="J15" s="25">
        <v>726214</v>
      </c>
      <c r="K15" s="25">
        <v>725574</v>
      </c>
      <c r="L15" s="25">
        <v>721941.14708860312</v>
      </c>
      <c r="M15" s="25">
        <v>726509.79437421903</v>
      </c>
      <c r="N15" s="25">
        <v>730288.06765436241</v>
      </c>
      <c r="O15" s="13" t="s">
        <v>12</v>
      </c>
    </row>
    <row r="16" spans="1:15" ht="14.5" customHeight="1" x14ac:dyDescent="0.35">
      <c r="A16" s="6" t="s">
        <v>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7" t="s">
        <v>6</v>
      </c>
    </row>
    <row r="17" spans="1:15" ht="15" customHeight="1" x14ac:dyDescent="0.35">
      <c r="A17" s="6" t="s">
        <v>2</v>
      </c>
      <c r="B17" s="24">
        <v>389417.02210694499</v>
      </c>
      <c r="C17" s="24">
        <v>378320.75540004671</v>
      </c>
      <c r="D17" s="24">
        <v>388131.16758583719</v>
      </c>
      <c r="E17" s="24">
        <v>407381.53150846576</v>
      </c>
      <c r="F17" s="24">
        <v>376849.2073729512</v>
      </c>
      <c r="G17" s="23">
        <v>376119.46626770397</v>
      </c>
      <c r="H17" s="23">
        <v>371388.34461811336</v>
      </c>
      <c r="I17" s="23">
        <v>377163.57054950541</v>
      </c>
      <c r="J17" s="24">
        <v>349864</v>
      </c>
      <c r="K17" s="24">
        <v>357647</v>
      </c>
      <c r="L17" s="24">
        <f>+L18+L19</f>
        <v>353914.03070292599</v>
      </c>
      <c r="M17" s="24">
        <v>362213.21956419374</v>
      </c>
      <c r="N17" s="24">
        <v>348645.20886364405</v>
      </c>
      <c r="O17" s="8" t="s">
        <v>7</v>
      </c>
    </row>
    <row r="18" spans="1:15" x14ac:dyDescent="0.35">
      <c r="A18" s="6" t="s">
        <v>3</v>
      </c>
      <c r="B18" s="24">
        <v>200445.33431383417</v>
      </c>
      <c r="C18" s="24">
        <v>206794.81869200774</v>
      </c>
      <c r="D18" s="24">
        <v>207229.85468338526</v>
      </c>
      <c r="E18" s="24">
        <v>215854.82594811372</v>
      </c>
      <c r="F18" s="24">
        <v>191024.36595721525</v>
      </c>
      <c r="G18" s="23">
        <v>193067.46455908174</v>
      </c>
      <c r="H18" s="23">
        <v>186336.46703241297</v>
      </c>
      <c r="I18" s="23">
        <v>196599.50473413113</v>
      </c>
      <c r="J18" s="24">
        <v>184653</v>
      </c>
      <c r="K18" s="24">
        <v>196784</v>
      </c>
      <c r="L18" s="24">
        <v>188756.24551523133</v>
      </c>
      <c r="M18" s="24">
        <v>196684.53394053367</v>
      </c>
      <c r="N18" s="24">
        <v>189471.99904353273</v>
      </c>
      <c r="O18" s="8" t="s">
        <v>8</v>
      </c>
    </row>
    <row r="19" spans="1:15" x14ac:dyDescent="0.35">
      <c r="A19" s="6" t="s">
        <v>4</v>
      </c>
      <c r="B19" s="24">
        <v>188971.6877931116</v>
      </c>
      <c r="C19" s="24">
        <v>171525.93670803824</v>
      </c>
      <c r="D19" s="24">
        <v>180901.31290245158</v>
      </c>
      <c r="E19" s="24">
        <v>191526.70556035172</v>
      </c>
      <c r="F19" s="24">
        <v>185824.84141573671</v>
      </c>
      <c r="G19" s="23">
        <v>183052.0017086227</v>
      </c>
      <c r="H19" s="23">
        <v>185051.87758570077</v>
      </c>
      <c r="I19" s="23">
        <v>180564.06581537309</v>
      </c>
      <c r="J19" s="24">
        <v>165211</v>
      </c>
      <c r="K19" s="24">
        <v>160863</v>
      </c>
      <c r="L19" s="24">
        <v>165157.78518769462</v>
      </c>
      <c r="M19" s="24">
        <v>165528.5806000724</v>
      </c>
      <c r="N19" s="24">
        <v>159173.20982011134</v>
      </c>
      <c r="O19" s="9" t="s">
        <v>9</v>
      </c>
    </row>
    <row r="20" spans="1:15" ht="14.5" customHeight="1" x14ac:dyDescent="0.35">
      <c r="A20" s="12" t="s">
        <v>15</v>
      </c>
      <c r="B20" s="25">
        <v>1280471.7155156103</v>
      </c>
      <c r="C20" s="25">
        <v>1279924.5674395012</v>
      </c>
      <c r="D20" s="25">
        <v>1281194.7241682487</v>
      </c>
      <c r="E20" s="25">
        <v>1265182.60130795</v>
      </c>
      <c r="F20" s="25">
        <v>1291445.5733797848</v>
      </c>
      <c r="G20" s="25">
        <v>1290575.0342549034</v>
      </c>
      <c r="H20" s="25">
        <v>1289667.4631834642</v>
      </c>
      <c r="I20" s="25">
        <v>1276706.9938286664</v>
      </c>
      <c r="J20" s="25">
        <v>1278752</v>
      </c>
      <c r="K20" s="25">
        <v>1279392</v>
      </c>
      <c r="L20" s="25">
        <f>+L5+L10</f>
        <v>1283024.8161744601</v>
      </c>
      <c r="M20" s="25">
        <v>1278456.6995703217</v>
      </c>
      <c r="N20" s="25">
        <v>1258314.9323461966</v>
      </c>
      <c r="O20" s="13" t="s">
        <v>13</v>
      </c>
    </row>
    <row r="21" spans="1:15" x14ac:dyDescent="0.35">
      <c r="A21" s="6" t="s">
        <v>1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7" t="s">
        <v>6</v>
      </c>
    </row>
    <row r="22" spans="1:15" x14ac:dyDescent="0.35">
      <c r="A22" s="6" t="s">
        <v>2</v>
      </c>
      <c r="B22" s="27">
        <v>1196162.934418428</v>
      </c>
      <c r="C22" s="27">
        <v>1207381.2445999803</v>
      </c>
      <c r="D22" s="27">
        <v>1197570.8324142105</v>
      </c>
      <c r="E22" s="27">
        <v>1178320.468491755</v>
      </c>
      <c r="F22" s="27">
        <v>1165539.7926277583</v>
      </c>
      <c r="G22" s="28">
        <v>1166269.5337326331</v>
      </c>
      <c r="H22" s="28">
        <v>1171000.6553820772</v>
      </c>
      <c r="I22" s="28">
        <v>1165018.0614063716</v>
      </c>
      <c r="J22" s="27">
        <v>1154706</v>
      </c>
      <c r="K22" s="27">
        <v>1146923</v>
      </c>
      <c r="L22" s="27">
        <f t="shared" ref="L22:L24" si="0">+L7+L12</f>
        <v>1150656.2648178847</v>
      </c>
      <c r="M22" s="27">
        <v>1142357.0759566168</v>
      </c>
      <c r="N22" s="27">
        <v>1117010.7911363547</v>
      </c>
      <c r="O22" s="9" t="s">
        <v>7</v>
      </c>
    </row>
    <row r="23" spans="1:15" x14ac:dyDescent="0.35">
      <c r="A23" s="6" t="s">
        <v>3</v>
      </c>
      <c r="B23" s="27">
        <v>245557.62221153424</v>
      </c>
      <c r="C23" s="27">
        <v>239330.18130803405</v>
      </c>
      <c r="D23" s="27">
        <v>238895.14531662851</v>
      </c>
      <c r="E23" s="27">
        <v>230270.17405192577</v>
      </c>
      <c r="F23" s="27">
        <v>233140.63404301251</v>
      </c>
      <c r="G23" s="28">
        <v>231097.53544097222</v>
      </c>
      <c r="H23" s="28">
        <v>237828.53296756471</v>
      </c>
      <c r="I23" s="28">
        <v>227461.81124372053</v>
      </c>
      <c r="J23" s="27">
        <v>221179</v>
      </c>
      <c r="K23" s="27">
        <v>209048</v>
      </c>
      <c r="L23" s="27">
        <f t="shared" si="0"/>
        <v>217076.28802903529</v>
      </c>
      <c r="M23" s="27">
        <v>209148.14321220713</v>
      </c>
      <c r="N23" s="27">
        <v>201135.00095646697</v>
      </c>
      <c r="O23" s="9" t="s">
        <v>8</v>
      </c>
    </row>
    <row r="24" spans="1:15" x14ac:dyDescent="0.35">
      <c r="A24" s="6" t="s">
        <v>4</v>
      </c>
      <c r="B24" s="27">
        <v>950605.31220689323</v>
      </c>
      <c r="C24" s="27">
        <v>968051.06329194875</v>
      </c>
      <c r="D24" s="27">
        <v>958675.68709758623</v>
      </c>
      <c r="E24" s="27">
        <v>948050.29443982732</v>
      </c>
      <c r="F24" s="27">
        <v>932399.15858474432</v>
      </c>
      <c r="G24" s="28">
        <v>935171.99829166359</v>
      </c>
      <c r="H24" s="28">
        <v>933172.12241451221</v>
      </c>
      <c r="I24" s="28">
        <v>937556.25016265048</v>
      </c>
      <c r="J24" s="27">
        <v>933527</v>
      </c>
      <c r="K24" s="27">
        <v>937875</v>
      </c>
      <c r="L24" s="27">
        <f t="shared" si="0"/>
        <v>933579.97678884934</v>
      </c>
      <c r="M24" s="27">
        <v>933208.93274440977</v>
      </c>
      <c r="N24" s="27">
        <v>915875.79017988755</v>
      </c>
      <c r="O24" s="9" t="s">
        <v>9</v>
      </c>
    </row>
    <row r="25" spans="1:15" x14ac:dyDescent="0.35">
      <c r="I25" s="17"/>
      <c r="J25" s="17"/>
      <c r="K25" s="17"/>
      <c r="L25" s="17"/>
      <c r="M25" s="17"/>
      <c r="N25" s="17"/>
      <c r="O25" s="17"/>
    </row>
    <row r="26" spans="1:15" x14ac:dyDescent="0.35">
      <c r="H26"/>
      <c r="I26"/>
      <c r="J26" s="29"/>
      <c r="K26" s="29"/>
      <c r="L26" s="29"/>
      <c r="M26" s="29"/>
      <c r="N26" s="29"/>
      <c r="O26"/>
    </row>
    <row r="27" spans="1:15" x14ac:dyDescent="0.35">
      <c r="H27"/>
      <c r="I27"/>
      <c r="J27" s="29"/>
      <c r="K27" s="29"/>
      <c r="L27" s="29"/>
      <c r="M27" s="29"/>
      <c r="N27" s="29"/>
      <c r="O27"/>
    </row>
    <row r="28" spans="1:15" x14ac:dyDescent="0.35">
      <c r="H28"/>
      <c r="I28"/>
      <c r="J28" s="29"/>
      <c r="K28" s="29"/>
      <c r="L28" s="29"/>
      <c r="M28" s="29"/>
      <c r="N28" s="29"/>
      <c r="O28"/>
    </row>
    <row r="29" spans="1:15" x14ac:dyDescent="0.35">
      <c r="H29"/>
      <c r="I29"/>
      <c r="J29" s="29"/>
      <c r="K29" s="29"/>
      <c r="L29" s="29"/>
      <c r="M29" s="29"/>
      <c r="N29" s="29"/>
      <c r="O29"/>
    </row>
    <row r="30" spans="1:15" x14ac:dyDescent="0.35">
      <c r="H30"/>
      <c r="I30"/>
      <c r="J30" s="29"/>
      <c r="K30" s="29"/>
      <c r="L30" s="29"/>
      <c r="M30" s="29"/>
      <c r="N30" s="29"/>
      <c r="O30"/>
    </row>
    <row r="31" spans="1:15" x14ac:dyDescent="0.35">
      <c r="H31"/>
      <c r="I31"/>
      <c r="J31"/>
      <c r="K31"/>
      <c r="L31"/>
      <c r="M31"/>
      <c r="O31"/>
    </row>
    <row r="32" spans="1:15" x14ac:dyDescent="0.35">
      <c r="H32"/>
      <c r="I32"/>
      <c r="J32"/>
      <c r="K32"/>
      <c r="L32"/>
      <c r="M32"/>
      <c r="O32"/>
    </row>
    <row r="34" spans="9:15" x14ac:dyDescent="0.35">
      <c r="I34" s="29"/>
      <c r="J34" s="29"/>
      <c r="K34" s="29"/>
      <c r="L34" s="29"/>
      <c r="M34" s="29"/>
      <c r="N34" s="29"/>
    </row>
    <row r="38" spans="9:15" x14ac:dyDescent="0.35">
      <c r="O38" s="29"/>
    </row>
  </sheetData>
  <pageMargins left="0.7" right="0.7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insprel</dc:creator>
  <cp:lastModifiedBy>Julinda Hackaj</cp:lastModifiedBy>
  <cp:lastPrinted>2026-06-04T14:12:33Z</cp:lastPrinted>
  <dcterms:created xsi:type="dcterms:W3CDTF">2014-09-11T15:59:44Z</dcterms:created>
  <dcterms:modified xsi:type="dcterms:W3CDTF">2026-06-09T07:07:26Z</dcterms:modified>
</cp:coreProperties>
</file>