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nicef-my.sharepoint.com/personal/fdjaloshi_unicef_org/Documents/Desktop/Erik/UNICEF/Dashboard_new/Shqip/"/>
    </mc:Choice>
  </mc:AlternateContent>
  <xr:revisionPtr revIDLastSave="28" documentId="13_ncr:1_{6A718391-ECCA-4548-853A-6B50630491E5}" xr6:coauthVersionLast="47" xr6:coauthVersionMax="47" xr10:uidLastSave="{65610AA3-0308-4C38-9649-B2DAE4D4D4CD}"/>
  <bookViews>
    <workbookView xWindow="28680" yWindow="-120" windowWidth="29040" windowHeight="15720" xr2:uid="{00000000-000D-0000-FFFF-FFFF00000000}"/>
  </bookViews>
  <sheets>
    <sheet name="Përmbledhje" sheetId="4" r:id="rId1"/>
    <sheet name="Indikatori_1" sheetId="6" r:id="rId2"/>
    <sheet name="Indikatori_2" sheetId="47" r:id="rId3"/>
    <sheet name="Indikatori_3" sheetId="48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4" l="1"/>
  <c r="B6" i="4"/>
  <c r="C5" i="4"/>
  <c r="B5" i="4"/>
  <c r="C4" i="4"/>
  <c r="B4" i="4"/>
</calcChain>
</file>

<file path=xl/sharedStrings.xml><?xml version="1.0" encoding="utf-8"?>
<sst xmlns="http://schemas.openxmlformats.org/spreadsheetml/2006/main" count="44" uniqueCount="24">
  <si>
    <t>Burimi</t>
  </si>
  <si>
    <t>Disagregimi</t>
  </si>
  <si>
    <t>Total</t>
  </si>
  <si>
    <t>Meshkuj</t>
  </si>
  <si>
    <t>Femra</t>
  </si>
  <si>
    <t>Njësia</t>
  </si>
  <si>
    <t>Përqindje</t>
  </si>
  <si>
    <t>Indikatori</t>
  </si>
  <si>
    <t>Viti i fundit</t>
  </si>
  <si>
    <t>Nr</t>
  </si>
  <si>
    <t>Gjinia</t>
  </si>
  <si>
    <t>Shpjegimi</t>
  </si>
  <si>
    <t>-</t>
  </si>
  <si>
    <t>Fëmijë 0-17 vjeç, që janë në rrezik për të qenë të varfër, sipas kufirit kombëtar të rrezikut për të qenë i varfër</t>
  </si>
  <si>
    <t>Anketa e të Ardhurave dhe Nivelit të Jeteses / INSTAT</t>
  </si>
  <si>
    <t xml:space="preserve">Individë, anëtarë të familjeve me fëmijë në varësi, në rrezik për të qenë të varfër </t>
  </si>
  <si>
    <t>Fëmijë 0-17 vjeç në rrezik për të qenë të varfër, ndaj totalit të popullsisë që janë në rrezik për të qenë të varfër</t>
  </si>
  <si>
    <t>Përqindja e fëmijëve në rrezik për të qenë të varfër (varfëri relative) ndaj totalit të popullsisë që janë në rrezik për të qenë të varfër llogaritet si raport i numrit të individëve 0-17 vjeç  të cilët ndodhen nën kufirin e varfërisë relative me numrin total të personave të cilët ndodhen nën kufirin e varfërisë relative. Sipas metodologjisë për matjen e varfërisë, kufiri i rrezikut për të qenë i varfër llogaritet në bazë të konceptit relativ (i varfër në raport me të tjerët) dhe përcaktohet në 60 % të medianës së të ardhurave familjare disponibël të ekuivalentuara duke përdorur shkallën e ekuivalentuar të modifikuar të OECD.</t>
  </si>
  <si>
    <t xml:space="preserve">Varfëria tek fëmijët </t>
  </si>
  <si>
    <t>Rreziku për të qenë i varfër (varfëria relative) në grupmoshën 0-17 vjeç llogaritet si raport i nurmit të individëve 0-17 vjeç,  të cilët ndodhen nën kufirin e rrezikut për të qënë i varfër me numrin gjithsej të individëve 0-17 vjeç. Sipas metodologjisë për matjen e varfërisë, kufiri i rrezikut për të qenë i varfër llogaritet në bazë të konceptit relativ (i varfër në raport me të tjerët) dhe përcaktohet në 60 % të medianës së të ardhurave familjare disponibël të ekuivalentuara duke përdorur shkallën e ekuivalentuar të modifikuar të OECD. Indikator OZHQ 1.2.1.</t>
  </si>
  <si>
    <t>Treguesi llogaritet si raporti i numrit të individëve, anëtarë të familjeve me fëmijë në varësi, që jetojnë në rrezik për të qenë të varfër ndaj total individëve që i përkasin  familjeve me fëmijë në varësi. Sipas metodologjisë për matjen e varfërisë, kufiri i rrezikut për të qenë i varfër llogaritet në bazë të konceptit relativ (i varfër në raport me të tjerët) dhe përcaktohet në 60 % të medianës së të ardhurave familjare disponibël të ekuivalentuara duke përdorur shkallën e ekuivalentuar të modifikuar të OECD. Indikator OZHQ 1.2.1.</t>
  </si>
  <si>
    <t>2023_R</t>
  </si>
  <si>
    <t>*Rezultatet e anketës së të Ardhurave dhe Nivelit të Jetesës të vitit 2023 janë rivlerësuar bazuar në të dhënat e Censit të Popullsisë dhe Banesave 2023.</t>
  </si>
  <si>
    <t>**Prej vitit 2024 dhe në vijim korniza e kampionimit dhe kalibrimi i rezultateve të anketës do të bazohet në Censin e Popullsisë dhe Banesave,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</si>
</sst>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"/>
    <numFmt numFmtId="165" formatCode="0.0%"/>
  </numFmts>
  <fonts count="13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Arial"/>
      <family val="2"/>
    </font>
    <font>
      <sz val="8"/>
      <color theme="1"/>
      <name val="Arial"/>
      <family val="2"/>
    </font>
    <font>
      <b/>
      <sz val="2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6" tint="0.59999389629810485"/>
        <bgColor indexed="64"/>
      </patternFill>
    </fill>
  </fills>
  <borders count="20">
    <border>
      <left/>
      <right/>
      <top/>
      <bottom/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 style="dotted">
        <color auto="1"/>
      </bottom>
      <diagonal/>
    </border>
    <border>
      <left/>
      <right/>
      <top style="thick">
        <color auto="1"/>
      </top>
      <bottom style="dotted">
        <color auto="1"/>
      </bottom>
      <diagonal/>
    </border>
    <border>
      <left/>
      <right style="thick">
        <color auto="1"/>
      </right>
      <top style="thick">
        <color auto="1"/>
      </top>
      <bottom style="dotted">
        <color auto="1"/>
      </bottom>
      <diagonal/>
    </border>
    <border>
      <left style="thick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ck">
        <color auto="1"/>
      </right>
      <top style="dotted">
        <color auto="1"/>
      </top>
      <bottom style="dotted">
        <color auto="1"/>
      </bottom>
      <diagonal/>
    </border>
    <border>
      <left style="thick">
        <color auto="1"/>
      </left>
      <right/>
      <top style="dotted">
        <color auto="1"/>
      </top>
      <bottom style="thick">
        <color auto="1"/>
      </bottom>
      <diagonal/>
    </border>
    <border>
      <left/>
      <right/>
      <top style="dotted">
        <color auto="1"/>
      </top>
      <bottom style="thick">
        <color auto="1"/>
      </bottom>
      <diagonal/>
    </border>
    <border>
      <left/>
      <right style="thick">
        <color auto="1"/>
      </right>
      <top style="dotted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dotted">
        <color auto="1"/>
      </top>
      <bottom/>
      <diagonal/>
    </border>
    <border>
      <left/>
      <right/>
      <top style="medium">
        <color indexed="64"/>
      </top>
      <bottom style="dotted">
        <color auto="1"/>
      </bottom>
      <diagonal/>
    </border>
    <border>
      <left style="thick">
        <color auto="1"/>
      </left>
      <right/>
      <top style="medium">
        <color indexed="64"/>
      </top>
      <bottom style="dotted">
        <color auto="1"/>
      </bottom>
      <diagonal/>
    </border>
    <border>
      <left/>
      <right style="thick">
        <color auto="1"/>
      </right>
      <top style="medium">
        <color indexed="64"/>
      </top>
      <bottom style="dotted">
        <color auto="1"/>
      </bottom>
      <diagonal/>
    </border>
  </borders>
  <cellStyleXfs count="24">
    <xf numFmtId="0" fontId="0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5" fillId="0" borderId="0" applyNumberFormat="0" applyBorder="0" applyAlignment="0"/>
    <xf numFmtId="9" fontId="3" fillId="0" borderId="0" applyFont="0" applyFill="0" applyBorder="0" applyAlignment="0" applyProtection="0"/>
    <xf numFmtId="0" fontId="5" fillId="0" borderId="0" applyNumberFormat="0" applyBorder="0" applyAlignment="0"/>
    <xf numFmtId="43" fontId="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/>
    <xf numFmtId="0" fontId="8" fillId="0" borderId="0"/>
    <xf numFmtId="0" fontId="7" fillId="0" borderId="0"/>
    <xf numFmtId="0" fontId="3" fillId="0" borderId="0"/>
    <xf numFmtId="0" fontId="3" fillId="0" borderId="0"/>
    <xf numFmtId="0" fontId="4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Border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42">
    <xf numFmtId="0" fontId="0" fillId="0" borderId="0" xfId="0"/>
    <xf numFmtId="0" fontId="0" fillId="0" borderId="12" xfId="0" applyBorder="1"/>
    <xf numFmtId="0" fontId="12" fillId="0" borderId="0" xfId="0" applyFont="1"/>
    <xf numFmtId="0" fontId="0" fillId="0" borderId="16" xfId="0" applyBorder="1"/>
    <xf numFmtId="0" fontId="12" fillId="0" borderId="0" xfId="0" applyFont="1" applyAlignment="1">
      <alignment vertical="top"/>
    </xf>
    <xf numFmtId="0" fontId="0" fillId="0" borderId="0" xfId="0" applyAlignment="1">
      <alignment wrapText="1"/>
    </xf>
    <xf numFmtId="165" fontId="2" fillId="0" borderId="10" xfId="22" applyNumberFormat="1" applyFont="1" applyFill="1" applyBorder="1"/>
    <xf numFmtId="165" fontId="2" fillId="0" borderId="11" xfId="22" applyNumberFormat="1" applyFont="1" applyFill="1" applyBorder="1"/>
    <xf numFmtId="165" fontId="2" fillId="0" borderId="13" xfId="22" applyNumberFormat="1" applyFont="1" applyFill="1" applyBorder="1"/>
    <xf numFmtId="165" fontId="2" fillId="0" borderId="14" xfId="22" applyNumberFormat="1" applyFont="1" applyFill="1" applyBorder="1"/>
    <xf numFmtId="164" fontId="0" fillId="0" borderId="0" xfId="22" applyNumberFormat="1" applyFont="1" applyFill="1" applyBorder="1"/>
    <xf numFmtId="0" fontId="11" fillId="2" borderId="3" xfId="0" applyFont="1" applyFill="1" applyBorder="1"/>
    <xf numFmtId="0" fontId="11" fillId="2" borderId="4" xfId="0" applyFont="1" applyFill="1" applyBorder="1"/>
    <xf numFmtId="0" fontId="11" fillId="2" borderId="5" xfId="0" applyFont="1" applyFill="1" applyBorder="1"/>
    <xf numFmtId="0" fontId="10" fillId="2" borderId="3" xfId="0" applyFont="1" applyFill="1" applyBorder="1"/>
    <xf numFmtId="0" fontId="10" fillId="2" borderId="4" xfId="0" applyFont="1" applyFill="1" applyBorder="1"/>
    <xf numFmtId="0" fontId="10" fillId="2" borderId="5" xfId="0" applyFont="1" applyFill="1" applyBorder="1"/>
    <xf numFmtId="0" fontId="0" fillId="3" borderId="6" xfId="0" applyFill="1" applyBorder="1"/>
    <xf numFmtId="165" fontId="2" fillId="3" borderId="7" xfId="22" applyNumberFormat="1" applyFont="1" applyFill="1" applyBorder="1"/>
    <xf numFmtId="165" fontId="2" fillId="3" borderId="8" xfId="22" applyNumberFormat="1" applyFont="1" applyFill="1" applyBorder="1"/>
    <xf numFmtId="0" fontId="0" fillId="0" borderId="15" xfId="0" applyBorder="1"/>
    <xf numFmtId="165" fontId="2" fillId="0" borderId="1" xfId="22" applyNumberFormat="1" applyFont="1" applyFill="1" applyBorder="1"/>
    <xf numFmtId="165" fontId="2" fillId="0" borderId="2" xfId="22" applyNumberFormat="1" applyFont="1" applyFill="1" applyBorder="1"/>
    <xf numFmtId="0" fontId="6" fillId="0" borderId="10" xfId="23" applyBorder="1" applyAlignment="1">
      <alignment wrapText="1"/>
    </xf>
    <xf numFmtId="0" fontId="6" fillId="0" borderId="13" xfId="23" applyBorder="1" applyAlignment="1">
      <alignment wrapText="1"/>
    </xf>
    <xf numFmtId="0" fontId="0" fillId="0" borderId="9" xfId="0" applyBorder="1" applyAlignment="1">
      <alignment vertical="top"/>
    </xf>
    <xf numFmtId="0" fontId="0" fillId="0" borderId="12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10" xfId="0" quotePrefix="1" applyBorder="1" applyAlignment="1">
      <alignment vertical="top"/>
    </xf>
    <xf numFmtId="0" fontId="0" fillId="0" borderId="11" xfId="0" applyBorder="1" applyAlignment="1">
      <alignment vertical="top"/>
    </xf>
    <xf numFmtId="0" fontId="0" fillId="0" borderId="13" xfId="0" applyBorder="1" applyAlignment="1">
      <alignment vertical="top"/>
    </xf>
    <xf numFmtId="0" fontId="0" fillId="0" borderId="14" xfId="0" applyBorder="1" applyAlignment="1">
      <alignment vertical="top"/>
    </xf>
    <xf numFmtId="0" fontId="9" fillId="0" borderId="0" xfId="0" applyFont="1"/>
    <xf numFmtId="0" fontId="0" fillId="0" borderId="0" xfId="0"/>
    <xf numFmtId="0" fontId="1" fillId="0" borderId="0" xfId="0" applyFont="1" applyAlignment="1">
      <alignment horizontal="left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/>
    </xf>
    <xf numFmtId="0" fontId="6" fillId="0" borderId="17" xfId="23" applyBorder="1" applyAlignment="1">
      <alignment wrapText="1"/>
    </xf>
    <xf numFmtId="0" fontId="0" fillId="0" borderId="17" xfId="0" applyBorder="1" applyAlignment="1">
      <alignment vertical="top"/>
    </xf>
    <xf numFmtId="0" fontId="0" fillId="0" borderId="18" xfId="0" applyBorder="1" applyAlignment="1">
      <alignment vertical="top"/>
    </xf>
    <xf numFmtId="0" fontId="0" fillId="0" borderId="19" xfId="0" applyBorder="1" applyAlignment="1">
      <alignment vertical="top"/>
    </xf>
    <xf numFmtId="0" fontId="0" fillId="0" borderId="13" xfId="0" quotePrefix="1" applyBorder="1" applyAlignment="1">
      <alignment vertical="top"/>
    </xf>
  </cellXfs>
  <cellStyles count="24">
    <cellStyle name="Comma 2" xfId="3" xr:uid="{00000000-0005-0000-0000-000001000000}"/>
    <cellStyle name="Comma 2 2" xfId="16" xr:uid="{00000000-0005-0000-0000-000002000000}"/>
    <cellStyle name="Comma 3" xfId="7" xr:uid="{00000000-0005-0000-0000-000003000000}"/>
    <cellStyle name="Hyperlink" xfId="23" builtinId="8"/>
    <cellStyle name="Hyperlink 2" xfId="14" xr:uid="{00000000-0005-0000-0000-000004000000}"/>
    <cellStyle name="Hyperlink 2 2" xfId="18" xr:uid="{00000000-0005-0000-0000-000005000000}"/>
    <cellStyle name="Hyperlink 3" xfId="8" xr:uid="{00000000-0005-0000-0000-000006000000}"/>
    <cellStyle name="Normal" xfId="0" builtinId="0"/>
    <cellStyle name="Normal 2" xfId="2" xr:uid="{00000000-0005-0000-0000-000008000000}"/>
    <cellStyle name="Normal 2 2" xfId="6" xr:uid="{00000000-0005-0000-0000-000009000000}"/>
    <cellStyle name="Normal 2 2 2" xfId="9" xr:uid="{00000000-0005-0000-0000-00000A000000}"/>
    <cellStyle name="Normal 2 3" xfId="13" xr:uid="{00000000-0005-0000-0000-00000B000000}"/>
    <cellStyle name="Normal 3" xfId="4" xr:uid="{00000000-0005-0000-0000-00000C000000}"/>
    <cellStyle name="Normal 3 2" xfId="19" xr:uid="{00000000-0005-0000-0000-00000D000000}"/>
    <cellStyle name="Normal 4" xfId="1" xr:uid="{00000000-0005-0000-0000-00000E000000}"/>
    <cellStyle name="Normal 4 2" xfId="11" xr:uid="{00000000-0005-0000-0000-00000F000000}"/>
    <cellStyle name="Normal 4 3" xfId="15" xr:uid="{00000000-0005-0000-0000-000010000000}"/>
    <cellStyle name="Normal 5" xfId="12" xr:uid="{00000000-0005-0000-0000-000011000000}"/>
    <cellStyle name="Normal 5 2" xfId="20" xr:uid="{00000000-0005-0000-0000-000012000000}"/>
    <cellStyle name="Percent" xfId="22" builtinId="5"/>
    <cellStyle name="Percent 2" xfId="5" xr:uid="{00000000-0005-0000-0000-000014000000}"/>
    <cellStyle name="Percent 2 2" xfId="17" xr:uid="{00000000-0005-0000-0000-000015000000}"/>
    <cellStyle name="Percent 3" xfId="21" xr:uid="{00000000-0005-0000-0000-000016000000}"/>
    <cellStyle name="wiiw" xfId="10" xr:uid="{00000000-0005-0000-0000-000017000000}"/>
  </cellStyles>
  <dxfs count="0"/>
  <tableStyles count="0" defaultTableStyle="TableStyleMedium2" defaultPivotStyle="PivotStyleMedium9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7"/>
  <sheetViews>
    <sheetView showGridLines="0" tabSelected="1" zoomScaleNormal="100" workbookViewId="0">
      <selection sqref="A1:B1"/>
    </sheetView>
  </sheetViews>
  <sheetFormatPr defaultRowHeight="14.5" x14ac:dyDescent="0.35"/>
  <cols>
    <col min="1" max="1" width="4.6328125" customWidth="1"/>
    <col min="2" max="2" width="73.1796875" customWidth="1"/>
    <col min="3" max="3" width="47.08984375" bestFit="1" customWidth="1"/>
    <col min="4" max="4" width="17.08984375" customWidth="1"/>
    <col min="5" max="5" width="14.1796875" bestFit="1" customWidth="1"/>
  </cols>
  <sheetData>
    <row r="1" spans="1:5" ht="28.5" x14ac:dyDescent="0.65">
      <c r="A1" s="32" t="s">
        <v>18</v>
      </c>
      <c r="B1" s="33"/>
    </row>
    <row r="2" spans="1:5" ht="15" thickBot="1" x14ac:dyDescent="0.4"/>
    <row r="3" spans="1:5" ht="22" thickTop="1" thickBot="1" x14ac:dyDescent="0.55000000000000004">
      <c r="A3" s="11" t="s">
        <v>9</v>
      </c>
      <c r="B3" s="12" t="s">
        <v>7</v>
      </c>
      <c r="C3" s="12" t="s">
        <v>0</v>
      </c>
      <c r="D3" s="12" t="s">
        <v>1</v>
      </c>
      <c r="E3" s="13" t="s">
        <v>8</v>
      </c>
    </row>
    <row r="4" spans="1:5" ht="29.5" customHeight="1" x14ac:dyDescent="0.35">
      <c r="A4" s="39">
        <v>1</v>
      </c>
      <c r="B4" s="37" t="str">
        <f>Indikatori_1!A1</f>
        <v>Fëmijë 0-17 vjeç, që janë në rrezik për të qenë të varfër, sipas kufirit kombëtar të rrezikut për të qenë i varfër</v>
      </c>
      <c r="C4" s="38" t="str">
        <f>Indikatori_1!B3</f>
        <v>Anketa e të Ardhurave dhe Nivelit të Jeteses / INSTAT</v>
      </c>
      <c r="D4" s="38" t="s">
        <v>10</v>
      </c>
      <c r="E4" s="40">
        <v>2024</v>
      </c>
    </row>
    <row r="5" spans="1:5" x14ac:dyDescent="0.35">
      <c r="A5" s="25">
        <v>2</v>
      </c>
      <c r="B5" s="23" t="str">
        <f>Indikatori_2!A1</f>
        <v xml:space="preserve">Individë, anëtarë të familjeve me fëmijë në varësi, në rrezik për të qenë të varfër </v>
      </c>
      <c r="C5" s="27" t="str">
        <f>Indikatori_2!B3</f>
        <v>Anketa e të Ardhurave dhe Nivelit të Jeteses / INSTAT</v>
      </c>
      <c r="D5" s="28" t="s">
        <v>12</v>
      </c>
      <c r="E5" s="29">
        <v>2024</v>
      </c>
    </row>
    <row r="6" spans="1:5" ht="29.5" thickBot="1" x14ac:dyDescent="0.4">
      <c r="A6" s="26">
        <v>3</v>
      </c>
      <c r="B6" s="24" t="str">
        <f>Indikatori_3!A1</f>
        <v>Fëmijë 0-17 vjeç në rrezik për të qenë të varfër, ndaj totalit të popullsisë që janë në rrezik për të qenë të varfër</v>
      </c>
      <c r="C6" s="30" t="str">
        <f>Indikatori_3!B3</f>
        <v>Anketa e të Ardhurave dhe Nivelit të Jeteses / INSTAT</v>
      </c>
      <c r="D6" s="41" t="s">
        <v>12</v>
      </c>
      <c r="E6" s="31">
        <v>2024</v>
      </c>
    </row>
    <row r="7" spans="1:5" ht="15" thickTop="1" x14ac:dyDescent="0.35"/>
  </sheetData>
  <mergeCells count="1">
    <mergeCell ref="A1:B1"/>
  </mergeCells>
  <hyperlinks>
    <hyperlink ref="B4" location="Indikatori_1!A1" display="Indikatori_1!A1" xr:uid="{99D88ACF-3F47-4AC2-8DC8-DC5E24BDEADA}"/>
    <hyperlink ref="B5" location="Indikatori_2!A1" display="Indikatori_2!A1" xr:uid="{60770808-C241-4BBB-BEA7-062425C76A40}"/>
    <hyperlink ref="B6" location="Indikatori_3!A1" display="Indikatori_3!A1" xr:uid="{8B915891-F0E1-4C74-9458-FAE88045DF7B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Q14"/>
  <sheetViews>
    <sheetView showGridLines="0" zoomScaleNormal="100" workbookViewId="0">
      <selection sqref="A1:XFD1"/>
    </sheetView>
  </sheetViews>
  <sheetFormatPr defaultRowHeight="14.5" x14ac:dyDescent="0.35"/>
  <cols>
    <col min="2" max="7" width="10.90625" bestFit="1" customWidth="1"/>
  </cols>
  <sheetData>
    <row r="1" spans="1:17" s="34" customFormat="1" ht="21" x14ac:dyDescent="0.5">
      <c r="A1" s="34" t="s">
        <v>13</v>
      </c>
    </row>
    <row r="3" spans="1:17" x14ac:dyDescent="0.35">
      <c r="A3" s="2" t="s">
        <v>0</v>
      </c>
      <c r="B3" s="36" t="s">
        <v>14</v>
      </c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</row>
    <row r="4" spans="1:17" ht="59" customHeight="1" x14ac:dyDescent="0.35">
      <c r="A4" s="4" t="s">
        <v>11</v>
      </c>
      <c r="B4" s="35" t="s">
        <v>19</v>
      </c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5"/>
      <c r="O4" s="5"/>
      <c r="P4" s="5"/>
      <c r="Q4" s="5"/>
    </row>
    <row r="5" spans="1:17" x14ac:dyDescent="0.35">
      <c r="A5" s="2" t="s">
        <v>5</v>
      </c>
      <c r="B5" s="36" t="s">
        <v>6</v>
      </c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</row>
    <row r="7" spans="1:17" ht="15" thickBot="1" x14ac:dyDescent="0.4"/>
    <row r="8" spans="1:17" ht="19.5" thickTop="1" thickBot="1" x14ac:dyDescent="0.5">
      <c r="A8" s="14"/>
      <c r="B8" s="15">
        <v>2018</v>
      </c>
      <c r="C8" s="15">
        <v>2019</v>
      </c>
      <c r="D8" s="15">
        <v>2020</v>
      </c>
      <c r="E8" s="15">
        <v>2021</v>
      </c>
      <c r="F8" s="15">
        <v>2022</v>
      </c>
      <c r="G8" s="15">
        <v>2023</v>
      </c>
      <c r="H8" s="15" t="s">
        <v>21</v>
      </c>
      <c r="I8" s="16">
        <v>2024</v>
      </c>
    </row>
    <row r="9" spans="1:17" ht="15" thickTop="1" x14ac:dyDescent="0.35">
      <c r="A9" s="17" t="s">
        <v>2</v>
      </c>
      <c r="B9" s="18">
        <v>0.29600000000000004</v>
      </c>
      <c r="C9" s="18">
        <v>0.29699999999999999</v>
      </c>
      <c r="D9" s="18">
        <v>0.28399999999999997</v>
      </c>
      <c r="E9" s="18">
        <v>0.28499999999999998</v>
      </c>
      <c r="F9" s="18">
        <v>0.27400000000000002</v>
      </c>
      <c r="G9" s="18">
        <v>0.26500000000000001</v>
      </c>
      <c r="H9" s="18">
        <v>0.27500000000000002</v>
      </c>
      <c r="I9" s="19">
        <v>0.26600000000000001</v>
      </c>
      <c r="K9" s="10"/>
    </row>
    <row r="10" spans="1:17" x14ac:dyDescent="0.35">
      <c r="A10" s="3" t="s">
        <v>3</v>
      </c>
      <c r="B10" s="6">
        <v>0.28699999999999998</v>
      </c>
      <c r="C10" s="6">
        <v>0.27899999999999997</v>
      </c>
      <c r="D10" s="6">
        <v>0.26700000000000002</v>
      </c>
      <c r="E10" s="6">
        <v>0.26800000000000002</v>
      </c>
      <c r="F10" s="6">
        <v>0.26300000000000001</v>
      </c>
      <c r="G10" s="6">
        <v>0.25700000000000001</v>
      </c>
      <c r="H10" s="6">
        <v>0.27100000000000002</v>
      </c>
      <c r="I10" s="7">
        <v>0.26400000000000001</v>
      </c>
    </row>
    <row r="11" spans="1:17" ht="15" thickBot="1" x14ac:dyDescent="0.4">
      <c r="A11" s="1" t="s">
        <v>4</v>
      </c>
      <c r="B11" s="8">
        <v>0.30599999999999999</v>
      </c>
      <c r="C11" s="8">
        <v>0.317</v>
      </c>
      <c r="D11" s="8">
        <v>0.30099999999999999</v>
      </c>
      <c r="E11" s="8">
        <v>0.30199999999999999</v>
      </c>
      <c r="F11" s="8">
        <v>0.28599999999999998</v>
      </c>
      <c r="G11" s="8">
        <v>0.27300000000000002</v>
      </c>
      <c r="H11" s="8">
        <v>0.27800000000000002</v>
      </c>
      <c r="I11" s="9">
        <v>0.26800000000000002</v>
      </c>
    </row>
    <row r="12" spans="1:17" ht="15" thickTop="1" x14ac:dyDescent="0.35"/>
    <row r="13" spans="1:17" x14ac:dyDescent="0.35">
      <c r="A13" t="s">
        <v>22</v>
      </c>
    </row>
    <row r="14" spans="1:17" x14ac:dyDescent="0.35">
      <c r="A14" t="s">
        <v>23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73FD7-83F3-4E7C-A7E3-A4A7BDC3D312}">
  <dimension ref="A1:Q14"/>
  <sheetViews>
    <sheetView showGridLines="0" zoomScaleNormal="100" workbookViewId="0">
      <selection sqref="A1:XFD1"/>
    </sheetView>
  </sheetViews>
  <sheetFormatPr defaultRowHeight="14.5" x14ac:dyDescent="0.35"/>
  <cols>
    <col min="2" max="7" width="10.90625" bestFit="1" customWidth="1"/>
  </cols>
  <sheetData>
    <row r="1" spans="1:17" s="34" customFormat="1" ht="21" x14ac:dyDescent="0.5">
      <c r="A1" s="34" t="s">
        <v>15</v>
      </c>
    </row>
    <row r="3" spans="1:17" x14ac:dyDescent="0.35">
      <c r="A3" s="2" t="s">
        <v>0</v>
      </c>
      <c r="B3" s="36" t="s">
        <v>14</v>
      </c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</row>
    <row r="4" spans="1:17" ht="59" customHeight="1" x14ac:dyDescent="0.35">
      <c r="A4" s="4" t="s">
        <v>11</v>
      </c>
      <c r="B4" s="35" t="s">
        <v>20</v>
      </c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5"/>
      <c r="O4" s="5"/>
      <c r="P4" s="5"/>
      <c r="Q4" s="5"/>
    </row>
    <row r="5" spans="1:17" x14ac:dyDescent="0.35">
      <c r="A5" s="2" t="s">
        <v>5</v>
      </c>
      <c r="B5" s="36" t="s">
        <v>6</v>
      </c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</row>
    <row r="7" spans="1:17" ht="15" thickBot="1" x14ac:dyDescent="0.4"/>
    <row r="8" spans="1:17" ht="19.5" thickTop="1" thickBot="1" x14ac:dyDescent="0.5">
      <c r="A8" s="14"/>
      <c r="B8" s="15">
        <v>2018</v>
      </c>
      <c r="C8" s="15">
        <v>2019</v>
      </c>
      <c r="D8" s="15">
        <v>2020</v>
      </c>
      <c r="E8" s="15">
        <v>2021</v>
      </c>
      <c r="F8" s="15">
        <v>2022</v>
      </c>
      <c r="G8" s="15">
        <v>2023</v>
      </c>
      <c r="H8" s="15" t="s">
        <v>21</v>
      </c>
      <c r="I8" s="16">
        <v>2024</v>
      </c>
    </row>
    <row r="9" spans="1:17" ht="15.5" thickTop="1" thickBot="1" x14ac:dyDescent="0.4">
      <c r="A9" s="20" t="s">
        <v>2</v>
      </c>
      <c r="B9" s="21">
        <v>0.27</v>
      </c>
      <c r="C9" s="21">
        <v>0.27200000000000002</v>
      </c>
      <c r="D9" s="21">
        <v>0.25900000000000001</v>
      </c>
      <c r="E9" s="21">
        <v>0.25900000000000001</v>
      </c>
      <c r="F9" s="21">
        <v>0.24399999999999999</v>
      </c>
      <c r="G9" s="21">
        <v>0.23899999999999999</v>
      </c>
      <c r="H9" s="21">
        <v>0.248</v>
      </c>
      <c r="I9" s="22">
        <v>0.248</v>
      </c>
      <c r="K9" s="10"/>
    </row>
    <row r="10" spans="1:17" ht="15" thickTop="1" x14ac:dyDescent="0.35"/>
    <row r="13" spans="1:17" x14ac:dyDescent="0.35">
      <c r="A13" t="s">
        <v>22</v>
      </c>
    </row>
    <row r="14" spans="1:17" x14ac:dyDescent="0.35">
      <c r="A14" t="s">
        <v>23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57B84-7406-44DD-B3AB-8933D24060D9}">
  <dimension ref="A1:Q14"/>
  <sheetViews>
    <sheetView showGridLines="0" zoomScaleNormal="100" workbookViewId="0">
      <selection sqref="A1:XFD1"/>
    </sheetView>
  </sheetViews>
  <sheetFormatPr defaultRowHeight="14.5" x14ac:dyDescent="0.35"/>
  <cols>
    <col min="2" max="7" width="10.90625" bestFit="1" customWidth="1"/>
  </cols>
  <sheetData>
    <row r="1" spans="1:17" s="34" customFormat="1" ht="21" x14ac:dyDescent="0.5">
      <c r="A1" s="34" t="s">
        <v>16</v>
      </c>
    </row>
    <row r="3" spans="1:17" x14ac:dyDescent="0.35">
      <c r="A3" s="2" t="s">
        <v>0</v>
      </c>
      <c r="B3" s="36" t="s">
        <v>14</v>
      </c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</row>
    <row r="4" spans="1:17" ht="74.5" customHeight="1" x14ac:dyDescent="0.35">
      <c r="A4" s="4" t="s">
        <v>11</v>
      </c>
      <c r="B4" s="35" t="s">
        <v>17</v>
      </c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5"/>
      <c r="O4" s="5"/>
      <c r="P4" s="5"/>
      <c r="Q4" s="5"/>
    </row>
    <row r="5" spans="1:17" x14ac:dyDescent="0.35">
      <c r="A5" s="2" t="s">
        <v>5</v>
      </c>
      <c r="B5" s="36" t="s">
        <v>6</v>
      </c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</row>
    <row r="7" spans="1:17" ht="15" thickBot="1" x14ac:dyDescent="0.4"/>
    <row r="8" spans="1:17" ht="19.5" thickTop="1" thickBot="1" x14ac:dyDescent="0.5">
      <c r="A8" s="14"/>
      <c r="B8" s="15">
        <v>2018</v>
      </c>
      <c r="C8" s="15">
        <v>2019</v>
      </c>
      <c r="D8" s="15">
        <v>2020</v>
      </c>
      <c r="E8" s="15">
        <v>2021</v>
      </c>
      <c r="F8" s="15">
        <v>2022</v>
      </c>
      <c r="G8" s="15">
        <v>2023</v>
      </c>
      <c r="H8" s="15" t="s">
        <v>21</v>
      </c>
      <c r="I8" s="16">
        <v>2024</v>
      </c>
    </row>
    <row r="9" spans="1:17" ht="15.5" thickTop="1" thickBot="1" x14ac:dyDescent="0.4">
      <c r="A9" s="20" t="s">
        <v>2</v>
      </c>
      <c r="B9" s="21">
        <v>0.27800000000000002</v>
      </c>
      <c r="C9" s="21">
        <v>0.27600000000000002</v>
      </c>
      <c r="D9" s="21">
        <v>0.27200000000000002</v>
      </c>
      <c r="E9" s="21">
        <v>0.26500000000000001</v>
      </c>
      <c r="F9" s="21">
        <v>0.26700000000000002</v>
      </c>
      <c r="G9" s="21">
        <v>0.26300000000000001</v>
      </c>
      <c r="H9" s="21">
        <v>0.27100000000000002</v>
      </c>
      <c r="I9" s="22">
        <v>0.26300000000000001</v>
      </c>
    </row>
    <row r="10" spans="1:17" ht="15" thickTop="1" x14ac:dyDescent="0.35"/>
    <row r="13" spans="1:17" x14ac:dyDescent="0.35">
      <c r="A13" t="s">
        <v>22</v>
      </c>
    </row>
    <row r="14" spans="1:17" x14ac:dyDescent="0.35">
      <c r="A14" t="s">
        <v>23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Përmbledhje</vt:lpstr>
      <vt:lpstr>Indikatori_1</vt:lpstr>
      <vt:lpstr>Indikatori_2</vt:lpstr>
      <vt:lpstr>Indikatori_3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Flavia Djaloshi</cp:lastModifiedBy>
  <dcterms:created xsi:type="dcterms:W3CDTF">2006-09-16T00:00:00Z</dcterms:created>
  <dcterms:modified xsi:type="dcterms:W3CDTF">2026-01-20T19:53:43Z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a60d57e-af5b-4752-ac57-3e4f28ca11dc_Enabled">
    <vt:lpwstr>true</vt:lpwstr>
  </property>
  <property fmtid="{D5CDD505-2E9C-101B-9397-08002B2CF9AE}" pid="3" name="MSIP_Label_ea60d57e-af5b-4752-ac57-3e4f28ca11dc_SetDate">
    <vt:lpwstr>2022-10-02T17:36:22Z</vt:lpwstr>
  </property>
  <property fmtid="{D5CDD505-2E9C-101B-9397-08002B2CF9AE}" pid="4" name="MSIP_Label_ea60d57e-af5b-4752-ac57-3e4f28ca11dc_Method">
    <vt:lpwstr>Standard</vt:lpwstr>
  </property>
  <property fmtid="{D5CDD505-2E9C-101B-9397-08002B2CF9AE}" pid="5" name="MSIP_Label_ea60d57e-af5b-4752-ac57-3e4f28ca11dc_Name">
    <vt:lpwstr>ea60d57e-af5b-4752-ac57-3e4f28ca11dc</vt:lpwstr>
  </property>
  <property fmtid="{D5CDD505-2E9C-101B-9397-08002B2CF9AE}" pid="6" name="MSIP_Label_ea60d57e-af5b-4752-ac57-3e4f28ca11dc_SiteId">
    <vt:lpwstr>36da45f1-dd2c-4d1f-af13-5abe46b99921</vt:lpwstr>
  </property>
  <property fmtid="{D5CDD505-2E9C-101B-9397-08002B2CF9AE}" pid="7" name="MSIP_Label_ea60d57e-af5b-4752-ac57-3e4f28ca11dc_ActionId">
    <vt:lpwstr>3ad4e718-8cbd-4a35-9382-bd0f3b0fd195</vt:lpwstr>
  </property>
  <property fmtid="{D5CDD505-2E9C-101B-9397-08002B2CF9AE}" pid="8" name="MSIP_Label_ea60d57e-af5b-4752-ac57-3e4f28ca11dc_ContentBits">
    <vt:lpwstr>0</vt:lpwstr>
  </property>
</Properties>
</file>