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02\Drejtoria_e_Punesimit_dhe_Analizave\ARSIMI\ARSIMI_ELDA\PUBLIKIMI\DIPLOMIME\2026 albana\Tab_web-it\"/>
    </mc:Choice>
  </mc:AlternateContent>
  <xr:revisionPtr revIDLastSave="0" documentId="13_ncr:1_{EECC5D42-783A-4CEA-BB9C-7119BA847A1A}" xr6:coauthVersionLast="36" xr6:coauthVersionMax="36" xr10:uidLastSave="{00000000-0000-0000-0000-000000000000}"/>
  <bookViews>
    <workbookView xWindow="0" yWindow="0" windowWidth="16710" windowHeight="10710" xr2:uid="{9BE8D0A6-B844-4979-8F45-7C02CF52DB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J15" i="1"/>
  <c r="J14" i="1"/>
  <c r="J13" i="1"/>
  <c r="J12" i="1"/>
  <c r="J11" i="1"/>
  <c r="J10" i="1"/>
  <c r="J9" i="1"/>
  <c r="J8" i="1"/>
  <c r="J7" i="1"/>
  <c r="J6" i="1"/>
  <c r="J5" i="1"/>
  <c r="G15" i="1"/>
  <c r="G14" i="1"/>
  <c r="G13" i="1"/>
  <c r="G12" i="1"/>
  <c r="G11" i="1"/>
  <c r="G10" i="1"/>
  <c r="G9" i="1"/>
  <c r="G8" i="1"/>
  <c r="G7" i="1"/>
  <c r="G6" i="1"/>
  <c r="G5" i="1"/>
  <c r="D15" i="1"/>
  <c r="D6" i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<sst xmlns="http://schemas.openxmlformats.org/spreadsheetml/2006/main" count="44" uniqueCount="34">
  <si>
    <t>Niveli arsimor</t>
  </si>
  <si>
    <t>2021-22</t>
  </si>
  <si>
    <t>2022-23</t>
  </si>
  <si>
    <t>2023-24</t>
  </si>
  <si>
    <t>Femra</t>
  </si>
  <si>
    <t>Meshkuj</t>
  </si>
  <si>
    <t>Gjithsej</t>
  </si>
  <si>
    <t>Shkenca arsimi</t>
  </si>
  <si>
    <t>Arte dhe shkenca humane</t>
  </si>
  <si>
    <t>Shkenca sociale, gazetari dhe informacion</t>
  </si>
  <si>
    <t>Biznes, administrim dhe ligj</t>
  </si>
  <si>
    <t>Shkenca natyrore, matematikë dhe statistikë</t>
  </si>
  <si>
    <t>Teknologji e informacionit dhe komunikimit</t>
  </si>
  <si>
    <t>Inxhinieri, prodhim dhe ndërtim</t>
  </si>
  <si>
    <t>Bujqësi, pyje, peshkim dhe veterinari</t>
  </si>
  <si>
    <t>Shëndet dhe mirëqënie</t>
  </si>
  <si>
    <t>Shërbime</t>
  </si>
  <si>
    <t>2024-25</t>
  </si>
  <si>
    <t xml:space="preserve">Studentë të diplomuar në arsimin universitar sipas fushave të studimit </t>
  </si>
  <si>
    <t xml:space="preserve">Burimi i informacionit: Të dhënat administrative nga Ministria e Arsimit </t>
  </si>
  <si>
    <t xml:space="preserve">Source of information: Administrative data from Ministry of Education </t>
  </si>
  <si>
    <t xml:space="preserve"> Education</t>
  </si>
  <si>
    <t xml:space="preserve"> Arts and humanities</t>
  </si>
  <si>
    <t xml:space="preserve"> Social sciences, journalism and information</t>
  </si>
  <si>
    <t xml:space="preserve"> Business, administration and law</t>
  </si>
  <si>
    <t xml:space="preserve"> Natural sciences, mathematics and statistics</t>
  </si>
  <si>
    <t xml:space="preserve"> Information and communication technologies</t>
  </si>
  <si>
    <t xml:space="preserve"> Engineering, manufacturing and construction</t>
  </si>
  <si>
    <t xml:space="preserve"> Agriculture, forestry, fisheries and veterinary</t>
  </si>
  <si>
    <t xml:space="preserve"> Health and welfare</t>
  </si>
  <si>
    <t xml:space="preserve"> Services</t>
  </si>
  <si>
    <t xml:space="preserve"> Total</t>
  </si>
  <si>
    <t>Students graduated in tertiary education, by fields of study</t>
  </si>
  <si>
    <t>Field of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</si>
</sst>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Fill="1"/>
    <xf numFmtId="0" fontId="4" fillId="0" borderId="0" xfId="0" applyFont="1" applyFill="1"/>
    <xf numFmtId="3" fontId="5" fillId="2" borderId="1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168" fontId="4" fillId="0" borderId="0" xfId="0" applyNumberFormat="1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left" vertical="center" wrapText="1"/>
    </xf>
    <xf numFmtId="3" fontId="5" fillId="2" borderId="4" xfId="0" applyNumberFormat="1" applyFont="1" applyFill="1" applyBorder="1" applyAlignment="1">
      <alignment horizontal="center" wrapText="1"/>
    </xf>
    <xf numFmtId="3" fontId="5" fillId="2" borderId="5" xfId="0" applyNumberFormat="1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9" fontId="0" fillId="0" borderId="0" xfId="1" applyFont="1"/>
    <xf numFmtId="9" fontId="2" fillId="0" borderId="0" xfId="1" applyFont="1"/>
    <xf numFmtId="0" fontId="6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center" wrapText="1"/>
    </xf>
    <xf numFmtId="3" fontId="5" fillId="2" borderId="9" xfId="0" applyNumberFormat="1" applyFont="1" applyFill="1" applyBorder="1" applyAlignment="1">
      <alignment horizontal="center" wrapText="1"/>
    </xf>
    <xf numFmtId="0" fontId="6" fillId="0" borderId="10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5FCC3-F7DB-4C24-BEDB-59E17050F818}">
  <dimension ref="A1:Q33"/>
  <sheetViews>
    <sheetView tabSelected="1" workbookViewId="0">
      <selection activeCell="C20" sqref="C20"/>
    </sheetView>
  </sheetViews>
  <sheetFormatPr defaultRowHeight="15" x14ac:dyDescent="0.25"/>
  <cols>
    <col min="1" max="1" width="45.7109375" customWidth="1"/>
    <col min="10" max="10" width="10" customWidth="1"/>
    <col min="14" max="14" width="27" customWidth="1"/>
  </cols>
  <sheetData>
    <row r="1" spans="1:17" x14ac:dyDescent="0.25">
      <c r="A1" s="1" t="s">
        <v>18</v>
      </c>
      <c r="B1" s="1"/>
    </row>
    <row r="2" spans="1:17" x14ac:dyDescent="0.25">
      <c r="A2" s="2" t="s">
        <v>32</v>
      </c>
      <c r="B2" s="1"/>
    </row>
    <row r="3" spans="1:17" x14ac:dyDescent="0.25">
      <c r="A3" s="6" t="s">
        <v>0</v>
      </c>
      <c r="B3" s="8" t="s">
        <v>1</v>
      </c>
      <c r="C3" s="8"/>
      <c r="D3" s="10"/>
      <c r="E3" s="24" t="s">
        <v>2</v>
      </c>
      <c r="F3" s="8"/>
      <c r="G3" s="10"/>
      <c r="H3" s="24" t="s">
        <v>3</v>
      </c>
      <c r="I3" s="8"/>
      <c r="J3" s="10"/>
      <c r="K3" s="24" t="s">
        <v>17</v>
      </c>
      <c r="L3" s="8"/>
      <c r="M3" s="10"/>
      <c r="N3" s="6" t="s">
        <v>33</v>
      </c>
    </row>
    <row r="4" spans="1:17" x14ac:dyDescent="0.25">
      <c r="A4" s="7"/>
      <c r="B4" s="3" t="s">
        <v>4</v>
      </c>
      <c r="C4" s="3" t="s">
        <v>5</v>
      </c>
      <c r="D4" s="11" t="s">
        <v>6</v>
      </c>
      <c r="E4" s="25" t="s">
        <v>4</v>
      </c>
      <c r="F4" s="3" t="s">
        <v>5</v>
      </c>
      <c r="G4" s="11" t="s">
        <v>6</v>
      </c>
      <c r="H4" s="25" t="s">
        <v>4</v>
      </c>
      <c r="I4" s="3" t="s">
        <v>5</v>
      </c>
      <c r="J4" s="11" t="s">
        <v>6</v>
      </c>
      <c r="K4" s="25" t="s">
        <v>4</v>
      </c>
      <c r="L4" s="3" t="s">
        <v>5</v>
      </c>
      <c r="M4" s="11" t="s">
        <v>6</v>
      </c>
      <c r="N4" s="7"/>
    </row>
    <row r="5" spans="1:17" x14ac:dyDescent="0.25">
      <c r="A5" s="4" t="s">
        <v>7</v>
      </c>
      <c r="B5" s="12">
        <v>2580</v>
      </c>
      <c r="C5" s="13">
        <v>630</v>
      </c>
      <c r="D5" s="14">
        <f>B5+C5</f>
        <v>3210</v>
      </c>
      <c r="E5" s="26">
        <v>2047</v>
      </c>
      <c r="F5" s="15">
        <v>430</v>
      </c>
      <c r="G5" s="14">
        <f>E5+F5</f>
        <v>2477</v>
      </c>
      <c r="H5" s="27">
        <v>1867</v>
      </c>
      <c r="I5" s="13">
        <v>418</v>
      </c>
      <c r="J5" s="14">
        <f>H5+I5</f>
        <v>2285</v>
      </c>
      <c r="K5" s="27">
        <v>1880</v>
      </c>
      <c r="L5" s="13">
        <f t="shared" ref="L5:L14" si="0">M5-K5</f>
        <v>501</v>
      </c>
      <c r="M5" s="14">
        <v>2381</v>
      </c>
      <c r="N5" s="22" t="s">
        <v>21</v>
      </c>
      <c r="P5" s="20"/>
      <c r="Q5" s="20"/>
    </row>
    <row r="6" spans="1:17" x14ac:dyDescent="0.25">
      <c r="A6" s="4" t="s">
        <v>8</v>
      </c>
      <c r="B6" s="13">
        <v>2183</v>
      </c>
      <c r="C6" s="13">
        <v>541</v>
      </c>
      <c r="D6" s="14">
        <f t="shared" ref="D6:D15" si="1">B6+C6</f>
        <v>2724</v>
      </c>
      <c r="E6" s="26">
        <v>1602</v>
      </c>
      <c r="F6" s="15">
        <v>441</v>
      </c>
      <c r="G6" s="14">
        <f t="shared" ref="G6:G15" si="2">E6+F6</f>
        <v>2043</v>
      </c>
      <c r="H6" s="13">
        <v>1488</v>
      </c>
      <c r="I6" s="13">
        <v>442</v>
      </c>
      <c r="J6" s="14">
        <f t="shared" ref="J6:J15" si="3">H6+I6</f>
        <v>1930</v>
      </c>
      <c r="K6" s="13">
        <v>1407</v>
      </c>
      <c r="L6" s="13">
        <f t="shared" si="0"/>
        <v>437</v>
      </c>
      <c r="M6" s="14">
        <v>1844</v>
      </c>
      <c r="N6" s="22" t="s">
        <v>22</v>
      </c>
      <c r="P6" s="20"/>
      <c r="Q6" s="20"/>
    </row>
    <row r="7" spans="1:17" ht="24" x14ac:dyDescent="0.25">
      <c r="A7" s="4" t="s">
        <v>9</v>
      </c>
      <c r="B7" s="13">
        <v>2344</v>
      </c>
      <c r="C7" s="13">
        <v>629</v>
      </c>
      <c r="D7" s="14">
        <f t="shared" si="1"/>
        <v>2973</v>
      </c>
      <c r="E7" s="26">
        <v>2075</v>
      </c>
      <c r="F7" s="15">
        <v>528</v>
      </c>
      <c r="G7" s="14">
        <f t="shared" si="2"/>
        <v>2603</v>
      </c>
      <c r="H7" s="13">
        <v>2211</v>
      </c>
      <c r="I7" s="13">
        <v>454</v>
      </c>
      <c r="J7" s="14">
        <f t="shared" si="3"/>
        <v>2665</v>
      </c>
      <c r="K7" s="13">
        <v>2073</v>
      </c>
      <c r="L7" s="13">
        <f t="shared" si="0"/>
        <v>522</v>
      </c>
      <c r="M7" s="14">
        <v>2595</v>
      </c>
      <c r="N7" s="22" t="s">
        <v>23</v>
      </c>
      <c r="P7" s="20"/>
      <c r="Q7" s="20"/>
    </row>
    <row r="8" spans="1:17" ht="24" x14ac:dyDescent="0.25">
      <c r="A8" s="4" t="s">
        <v>10</v>
      </c>
      <c r="B8" s="13">
        <v>5639</v>
      </c>
      <c r="C8" s="13">
        <v>2779</v>
      </c>
      <c r="D8" s="14">
        <f t="shared" si="1"/>
        <v>8418</v>
      </c>
      <c r="E8" s="26">
        <v>4734</v>
      </c>
      <c r="F8" s="15">
        <v>2367</v>
      </c>
      <c r="G8" s="14">
        <f t="shared" si="2"/>
        <v>7101</v>
      </c>
      <c r="H8" s="13">
        <v>4808</v>
      </c>
      <c r="I8" s="13">
        <v>2080</v>
      </c>
      <c r="J8" s="14">
        <f t="shared" si="3"/>
        <v>6888</v>
      </c>
      <c r="K8" s="13">
        <v>4640</v>
      </c>
      <c r="L8" s="13">
        <f t="shared" si="0"/>
        <v>2091</v>
      </c>
      <c r="M8" s="14">
        <v>6731</v>
      </c>
      <c r="N8" s="22" t="s">
        <v>24</v>
      </c>
      <c r="P8" s="20"/>
      <c r="Q8" s="20"/>
    </row>
    <row r="9" spans="1:17" ht="24" x14ac:dyDescent="0.25">
      <c r="A9" s="4" t="s">
        <v>11</v>
      </c>
      <c r="B9" s="13">
        <v>791</v>
      </c>
      <c r="C9" s="13">
        <v>243</v>
      </c>
      <c r="D9" s="14">
        <f t="shared" si="1"/>
        <v>1034</v>
      </c>
      <c r="E9" s="26">
        <v>658</v>
      </c>
      <c r="F9" s="15">
        <v>159</v>
      </c>
      <c r="G9" s="14">
        <f t="shared" si="2"/>
        <v>817</v>
      </c>
      <c r="H9" s="13">
        <v>518</v>
      </c>
      <c r="I9" s="13">
        <v>152</v>
      </c>
      <c r="J9" s="14">
        <f t="shared" si="3"/>
        <v>670</v>
      </c>
      <c r="K9" s="13">
        <v>409</v>
      </c>
      <c r="L9" s="13">
        <f t="shared" si="0"/>
        <v>113</v>
      </c>
      <c r="M9" s="14">
        <v>522</v>
      </c>
      <c r="N9" s="22" t="s">
        <v>25</v>
      </c>
      <c r="P9" s="20"/>
      <c r="Q9" s="20"/>
    </row>
    <row r="10" spans="1:17" ht="24" x14ac:dyDescent="0.25">
      <c r="A10" s="4" t="s">
        <v>12</v>
      </c>
      <c r="B10" s="13">
        <v>785</v>
      </c>
      <c r="C10" s="13">
        <v>1093</v>
      </c>
      <c r="D10" s="14">
        <f t="shared" si="1"/>
        <v>1878</v>
      </c>
      <c r="E10" s="15">
        <v>822</v>
      </c>
      <c r="F10" s="15">
        <v>1160</v>
      </c>
      <c r="G10" s="14">
        <f t="shared" si="2"/>
        <v>1982</v>
      </c>
      <c r="H10" s="13">
        <v>991</v>
      </c>
      <c r="I10" s="13">
        <v>1271</v>
      </c>
      <c r="J10" s="14">
        <f t="shared" si="3"/>
        <v>2262</v>
      </c>
      <c r="K10" s="13">
        <v>1062</v>
      </c>
      <c r="L10" s="13">
        <f t="shared" si="0"/>
        <v>1409</v>
      </c>
      <c r="M10" s="14">
        <v>2471</v>
      </c>
      <c r="N10" s="22" t="s">
        <v>26</v>
      </c>
      <c r="P10" s="20"/>
      <c r="Q10" s="20"/>
    </row>
    <row r="11" spans="1:17" ht="24" x14ac:dyDescent="0.25">
      <c r="A11" s="4" t="s">
        <v>13</v>
      </c>
      <c r="B11" s="13">
        <v>1305</v>
      </c>
      <c r="C11" s="13">
        <v>2216</v>
      </c>
      <c r="D11" s="14">
        <f t="shared" si="1"/>
        <v>3521</v>
      </c>
      <c r="E11" s="15">
        <v>1315</v>
      </c>
      <c r="F11" s="15">
        <v>2192</v>
      </c>
      <c r="G11" s="14">
        <f t="shared" si="2"/>
        <v>3507</v>
      </c>
      <c r="H11" s="13">
        <v>1421</v>
      </c>
      <c r="I11" s="13">
        <v>2431</v>
      </c>
      <c r="J11" s="14">
        <f t="shared" si="3"/>
        <v>3852</v>
      </c>
      <c r="K11" s="13">
        <v>1536</v>
      </c>
      <c r="L11" s="13">
        <f t="shared" si="0"/>
        <v>2524</v>
      </c>
      <c r="M11" s="14">
        <v>4060</v>
      </c>
      <c r="N11" s="22" t="s">
        <v>27</v>
      </c>
      <c r="P11" s="20"/>
      <c r="Q11" s="20"/>
    </row>
    <row r="12" spans="1:17" ht="24" x14ac:dyDescent="0.25">
      <c r="A12" s="4" t="s">
        <v>14</v>
      </c>
      <c r="B12" s="13">
        <v>536</v>
      </c>
      <c r="C12" s="13">
        <v>553</v>
      </c>
      <c r="D12" s="14">
        <f t="shared" si="1"/>
        <v>1089</v>
      </c>
      <c r="E12" s="15">
        <v>442</v>
      </c>
      <c r="F12" s="15">
        <v>474</v>
      </c>
      <c r="G12" s="14">
        <f t="shared" si="2"/>
        <v>916</v>
      </c>
      <c r="H12" s="13">
        <v>383</v>
      </c>
      <c r="I12" s="13">
        <v>362</v>
      </c>
      <c r="J12" s="14">
        <f t="shared" si="3"/>
        <v>745</v>
      </c>
      <c r="K12" s="13">
        <v>303</v>
      </c>
      <c r="L12" s="13">
        <f t="shared" si="0"/>
        <v>346</v>
      </c>
      <c r="M12" s="14">
        <v>649</v>
      </c>
      <c r="N12" s="22" t="s">
        <v>28</v>
      </c>
      <c r="P12" s="20"/>
      <c r="Q12" s="20"/>
    </row>
    <row r="13" spans="1:17" x14ac:dyDescent="0.25">
      <c r="A13" s="4" t="s">
        <v>15</v>
      </c>
      <c r="B13" s="13">
        <v>3927</v>
      </c>
      <c r="C13" s="13">
        <v>1002</v>
      </c>
      <c r="D13" s="14">
        <f t="shared" si="1"/>
        <v>4929</v>
      </c>
      <c r="E13" s="15">
        <v>4169</v>
      </c>
      <c r="F13" s="15">
        <v>1167</v>
      </c>
      <c r="G13" s="14">
        <f t="shared" si="2"/>
        <v>5336</v>
      </c>
      <c r="H13" s="13">
        <v>4462</v>
      </c>
      <c r="I13" s="13">
        <v>1191</v>
      </c>
      <c r="J13" s="14">
        <f t="shared" si="3"/>
        <v>5653</v>
      </c>
      <c r="K13" s="13">
        <v>5208</v>
      </c>
      <c r="L13" s="13">
        <f t="shared" si="0"/>
        <v>1286</v>
      </c>
      <c r="M13" s="14">
        <v>6494</v>
      </c>
      <c r="N13" s="22" t="s">
        <v>29</v>
      </c>
      <c r="P13" s="20"/>
      <c r="Q13" s="20"/>
    </row>
    <row r="14" spans="1:17" x14ac:dyDescent="0.25">
      <c r="A14" s="4" t="s">
        <v>16</v>
      </c>
      <c r="B14" s="13">
        <v>399</v>
      </c>
      <c r="C14" s="13">
        <v>735</v>
      </c>
      <c r="D14" s="14">
        <f t="shared" si="1"/>
        <v>1134</v>
      </c>
      <c r="E14" s="15">
        <v>377</v>
      </c>
      <c r="F14" s="15">
        <v>832</v>
      </c>
      <c r="G14" s="14">
        <f t="shared" si="2"/>
        <v>1209</v>
      </c>
      <c r="H14" s="13">
        <v>406</v>
      </c>
      <c r="I14" s="13">
        <v>837</v>
      </c>
      <c r="J14" s="14">
        <f t="shared" si="3"/>
        <v>1243</v>
      </c>
      <c r="K14" s="13">
        <v>374</v>
      </c>
      <c r="L14" s="13">
        <f t="shared" si="0"/>
        <v>818</v>
      </c>
      <c r="M14" s="14">
        <v>1192</v>
      </c>
      <c r="N14" s="22" t="s">
        <v>30</v>
      </c>
      <c r="P14" s="20"/>
      <c r="Q14" s="20"/>
    </row>
    <row r="15" spans="1:17" x14ac:dyDescent="0.25">
      <c r="A15" s="9" t="s">
        <v>6</v>
      </c>
      <c r="B15" s="16">
        <v>20489</v>
      </c>
      <c r="C15" s="16">
        <v>10421</v>
      </c>
      <c r="D15" s="17">
        <f t="shared" si="1"/>
        <v>30910</v>
      </c>
      <c r="E15" s="18">
        <v>18241</v>
      </c>
      <c r="F15" s="18">
        <v>9750</v>
      </c>
      <c r="G15" s="17">
        <f t="shared" si="2"/>
        <v>27991</v>
      </c>
      <c r="H15" s="16">
        <v>18555</v>
      </c>
      <c r="I15" s="16">
        <v>9638</v>
      </c>
      <c r="J15" s="17">
        <f t="shared" si="3"/>
        <v>28193</v>
      </c>
      <c r="K15" s="16">
        <v>18892</v>
      </c>
      <c r="L15" s="16">
        <f>M15-K15</f>
        <v>10047</v>
      </c>
      <c r="M15" s="17">
        <v>28939</v>
      </c>
      <c r="N15" s="23" t="s">
        <v>31</v>
      </c>
      <c r="P15" s="20"/>
      <c r="Q15" s="20"/>
    </row>
    <row r="16" spans="1:17" x14ac:dyDescent="0.25">
      <c r="A16" s="2" t="s">
        <v>19</v>
      </c>
    </row>
    <row r="17" spans="1:15" x14ac:dyDescent="0.25">
      <c r="A17" s="2" t="s">
        <v>20</v>
      </c>
    </row>
    <row r="18" spans="1:15" x14ac:dyDescent="0.25">
      <c r="B18" s="1"/>
      <c r="C18" s="2"/>
      <c r="D18" s="2"/>
      <c r="E18" s="2"/>
      <c r="F18" s="2"/>
      <c r="G18" s="2"/>
      <c r="H18" s="2"/>
      <c r="I18" s="2"/>
      <c r="J18" s="19"/>
      <c r="K18" s="21"/>
      <c r="L18" s="20"/>
      <c r="N18" s="20"/>
      <c r="O18" s="20"/>
    </row>
    <row r="19" spans="1:15" x14ac:dyDescent="0.25">
      <c r="J19" s="4"/>
      <c r="K19" s="20"/>
      <c r="L19" s="20"/>
      <c r="N19" s="20"/>
      <c r="O19" s="20"/>
    </row>
    <row r="20" spans="1:15" x14ac:dyDescent="0.25">
      <c r="J20" s="19"/>
      <c r="K20" s="21"/>
      <c r="L20" s="20"/>
      <c r="N20" s="20"/>
      <c r="O20" s="20"/>
    </row>
    <row r="21" spans="1:15" x14ac:dyDescent="0.25">
      <c r="J21" s="19"/>
      <c r="K21" s="21"/>
      <c r="L21" s="21"/>
      <c r="N21" s="20"/>
      <c r="O21" s="20"/>
    </row>
    <row r="22" spans="1:15" x14ac:dyDescent="0.25">
      <c r="J22" s="4"/>
      <c r="K22" s="20"/>
      <c r="L22" s="20"/>
      <c r="N22" s="20"/>
      <c r="O22" s="20"/>
    </row>
    <row r="23" spans="1:15" x14ac:dyDescent="0.25">
      <c r="J23" s="4"/>
      <c r="K23" s="20"/>
      <c r="L23" s="21"/>
      <c r="N23" s="20"/>
      <c r="O23" s="20"/>
    </row>
    <row r="24" spans="1:15" x14ac:dyDescent="0.25">
      <c r="J24" s="4"/>
      <c r="K24" s="20"/>
      <c r="L24" s="21"/>
      <c r="N24" s="20"/>
      <c r="O24" s="20"/>
    </row>
    <row r="25" spans="1:15" x14ac:dyDescent="0.25">
      <c r="J25" s="4"/>
      <c r="K25" s="20"/>
      <c r="L25" s="20"/>
      <c r="N25" s="20"/>
      <c r="O25" s="20"/>
    </row>
    <row r="26" spans="1:15" x14ac:dyDescent="0.25">
      <c r="J26" s="19"/>
      <c r="K26" s="21"/>
      <c r="L26" s="21"/>
      <c r="N26" s="20"/>
      <c r="O26" s="20"/>
    </row>
    <row r="27" spans="1:15" x14ac:dyDescent="0.25">
      <c r="J27" s="4"/>
      <c r="K27" s="20"/>
      <c r="L27" s="20"/>
      <c r="N27" s="20"/>
      <c r="O27" s="20"/>
    </row>
    <row r="28" spans="1:15" x14ac:dyDescent="0.25">
      <c r="K28" s="20"/>
      <c r="L28" s="20"/>
      <c r="N28" s="20"/>
      <c r="O28" s="20"/>
    </row>
    <row r="29" spans="1:15" x14ac:dyDescent="0.25">
      <c r="K29" s="20"/>
      <c r="L29" s="20"/>
    </row>
    <row r="33" spans="2:10" x14ac:dyDescent="0.25">
      <c r="B33" s="2"/>
      <c r="C33" s="2"/>
      <c r="D33" s="5"/>
      <c r="E33" s="5"/>
      <c r="F33" s="5"/>
      <c r="G33" s="5"/>
      <c r="H33" s="5"/>
      <c r="I33" s="5"/>
      <c r="J33" s="5"/>
    </row>
  </sheetData>
  <mergeCells count="6">
    <mergeCell ref="A3:A4"/>
    <mergeCell ref="B3:D3"/>
    <mergeCell ref="E3:G3"/>
    <mergeCell ref="H3:J3"/>
    <mergeCell ref="K3:M3"/>
    <mergeCell ref="N3:N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Albana Berbiu</dc:creator>
  <cp:lastModifiedBy>Albana Berbiu</cp:lastModifiedBy>
  <dcterms:created xsi:type="dcterms:W3CDTF">2026-05-12T09:21:03Z</dcterms:created>
  <dcterms:modified xsi:type="dcterms:W3CDTF">2026-05-12T10:18:09Z</dcterms:modified>
</cp:coreProperties>
</file>