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Aksidentet\Aksidentet 2026\Aksidentet Janar 2026\"/>
    </mc:Choice>
  </mc:AlternateContent>
  <xr:revisionPtr revIDLastSave="0" documentId="13_ncr:1_{1D7A460A-5661-4812-80B2-51122F0A081F}" xr6:coauthVersionLast="36" xr6:coauthVersionMax="36" xr10:uidLastSave="{00000000-0000-0000-0000-000000000000}"/>
  <bookViews>
    <workbookView xWindow="12045" yWindow="30" windowWidth="13770" windowHeight="12810" xr2:uid="{00000000-000D-0000-FFFF-FFFF00000000}"/>
  </bookViews>
  <sheets>
    <sheet name="TAB.3" sheetId="3" r:id="rId1"/>
  </sheets>
  <calcPr calcId="191029"/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B7" i="3"/>
</calcChain>
</file>

<file path=xl/sharedStrings.xml><?xml version="1.0" encoding="utf-8"?>
<sst xmlns="http://schemas.openxmlformats.org/spreadsheetml/2006/main" count="16" uniqueCount="16">
  <si>
    <t>Periudha</t>
  </si>
  <si>
    <t>Ndryshimi vjetor (%)</t>
  </si>
  <si>
    <t>The annual change (%)</t>
  </si>
  <si>
    <t>Period</t>
  </si>
  <si>
    <t>Janar 2025</t>
  </si>
  <si>
    <t>January 2025</t>
  </si>
  <si>
    <t>Janar 2026</t>
  </si>
  <si>
    <t>January 2026</t>
  </si>
  <si>
    <t>60+ vjeç /       60+ years old</t>
  </si>
  <si>
    <t>Larguar nga vendi i ngjarjes / Left the accident scene</t>
  </si>
  <si>
    <t xml:space="preserve">25- 34  vjeç /    25- 34 years old </t>
  </si>
  <si>
    <t xml:space="preserve">0 - 24  vjeç /         0 - 24  years old </t>
  </si>
  <si>
    <t xml:space="preserve"> 35- 44  vjeç /          35- 44  years old</t>
  </si>
  <si>
    <t>45-59  vjeç /         45-59  years old</t>
  </si>
  <si>
    <t>Aksidentet rrugore sipas moshës së drejtuesit të mjetit</t>
  </si>
  <si>
    <t>Road accidents by driver’s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</si>
</sst>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4">
    <xf numFmtId="0" fontId="0" fillId="0" borderId="0" xfId="0"/>
    <xf numFmtId="0" fontId="1" fillId="0" borderId="0" xfId="0" applyFont="1"/>
    <xf numFmtId="0" fontId="6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/>
    <xf numFmtId="165" fontId="3" fillId="0" borderId="1" xfId="0" quotePrefix="1" applyNumberFormat="1" applyFont="1" applyBorder="1" applyAlignment="1">
      <alignment horizontal="right"/>
    </xf>
    <xf numFmtId="0" fontId="2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zoomScaleNormal="100" workbookViewId="0">
      <selection activeCell="D17" sqref="D17"/>
    </sheetView>
  </sheetViews>
  <sheetFormatPr defaultRowHeight="15.75" x14ac:dyDescent="0.25"/>
  <cols>
    <col min="1" max="1" width="20.42578125" style="1" customWidth="1"/>
    <col min="2" max="2" width="13.7109375" style="1" customWidth="1"/>
    <col min="3" max="3" width="12.7109375" style="1" customWidth="1"/>
    <col min="4" max="4" width="15.5703125" style="1" customWidth="1"/>
    <col min="5" max="5" width="13.85546875" style="1" customWidth="1"/>
    <col min="6" max="6" width="11" style="1" customWidth="1"/>
    <col min="7" max="7" width="14.28515625" style="1" customWidth="1"/>
    <col min="8" max="8" width="18.42578125" style="1" bestFit="1" customWidth="1"/>
    <col min="9" max="16384" width="9.140625" style="1"/>
  </cols>
  <sheetData>
    <row r="1" spans="1:8" x14ac:dyDescent="0.25">
      <c r="A1" s="2" t="s">
        <v>14</v>
      </c>
      <c r="B1" s="2"/>
      <c r="C1" s="2"/>
      <c r="D1" s="2"/>
    </row>
    <row r="2" spans="1:8" x14ac:dyDescent="0.25">
      <c r="A2" s="2" t="s">
        <v>15</v>
      </c>
      <c r="B2" s="2"/>
      <c r="C2" s="2"/>
      <c r="D2" s="2"/>
    </row>
    <row r="4" spans="1:8" ht="51" x14ac:dyDescent="0.25">
      <c r="A4" s="10" t="s">
        <v>0</v>
      </c>
      <c r="B4" s="6" t="s">
        <v>11</v>
      </c>
      <c r="C4" s="6" t="s">
        <v>10</v>
      </c>
      <c r="D4" s="6" t="s">
        <v>12</v>
      </c>
      <c r="E4" s="6" t="s">
        <v>13</v>
      </c>
      <c r="F4" s="6" t="s">
        <v>8</v>
      </c>
      <c r="G4" s="6" t="s">
        <v>9</v>
      </c>
      <c r="H4" s="13" t="s">
        <v>3</v>
      </c>
    </row>
    <row r="5" spans="1:8" x14ac:dyDescent="0.25">
      <c r="A5" s="4" t="s">
        <v>4</v>
      </c>
      <c r="B5" s="3">
        <v>27</v>
      </c>
      <c r="C5" s="3">
        <v>27</v>
      </c>
      <c r="D5" s="3">
        <v>25</v>
      </c>
      <c r="E5" s="3">
        <v>23</v>
      </c>
      <c r="F5" s="3">
        <v>20</v>
      </c>
      <c r="G5" s="3">
        <v>3</v>
      </c>
      <c r="H5" s="11" t="s">
        <v>5</v>
      </c>
    </row>
    <row r="6" spans="1:8" x14ac:dyDescent="0.25">
      <c r="A6" s="4" t="s">
        <v>6</v>
      </c>
      <c r="B6" s="9">
        <v>20</v>
      </c>
      <c r="C6" s="9">
        <v>30</v>
      </c>
      <c r="D6" s="9">
        <v>18</v>
      </c>
      <c r="E6" s="9">
        <v>17</v>
      </c>
      <c r="F6" s="9">
        <v>8</v>
      </c>
      <c r="G6" s="5">
        <v>3</v>
      </c>
      <c r="H6" s="11" t="s">
        <v>7</v>
      </c>
    </row>
    <row r="7" spans="1:8" x14ac:dyDescent="0.25">
      <c r="A7" s="7" t="s">
        <v>1</v>
      </c>
      <c r="B7" s="8">
        <f>B6/B5*100-100</f>
        <v>-25.925925925925924</v>
      </c>
      <c r="C7" s="8">
        <f>C6/C5*100-100</f>
        <v>11.111111111111114</v>
      </c>
      <c r="D7" s="8">
        <f>D6/D5*100-100</f>
        <v>-28</v>
      </c>
      <c r="E7" s="8">
        <f t="shared" ref="E7" si="0">E6/E5*100-100</f>
        <v>-26.08695652173914</v>
      </c>
      <c r="F7" s="8">
        <f>F6/F5*100-100</f>
        <v>-60</v>
      </c>
      <c r="G7" s="8">
        <f t="shared" ref="G7" si="1">G6/G5*100-100</f>
        <v>0</v>
      </c>
      <c r="H7" s="12" t="s">
        <v>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Juna Reca</cp:lastModifiedBy>
  <cp:lastPrinted>2017-06-09T07:28:39Z</cp:lastPrinted>
  <dcterms:created xsi:type="dcterms:W3CDTF">2017-02-20T10:47:03Z</dcterms:created>
  <dcterms:modified xsi:type="dcterms:W3CDTF">2026-02-27T09:48:15Z</dcterms:modified>
</cp:coreProperties>
</file>