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02\100_vjetori_i_Statistikave_Zyrtare\Publikimet 2025\Arkiva\Tregtia e Jashtme\Tregtia e Jashtme, 2026\Tregtia e Jashtme, Janar 2026\"/>
    </mc:Choice>
  </mc:AlternateContent>
  <xr:revisionPtr revIDLastSave="0" documentId="13_ncr:1_{DACE70DD-3D54-40FA-91E3-8E601D4BFEF2}" xr6:coauthVersionLast="36" xr6:coauthVersionMax="36" xr10:uidLastSave="{00000000-0000-0000-0000-000000000000}"/>
  <bookViews>
    <workbookView xWindow="-120" yWindow="-120" windowWidth="20730" windowHeight="1176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AY8" i="1" l="1"/>
  <c r="AY9" i="1"/>
  <c r="AX9" i="1" l="1"/>
  <c r="AX8" i="1"/>
  <c r="AV8" i="1" l="1"/>
  <c r="AW8" i="1"/>
  <c r="AV9" i="1"/>
  <c r="AW9" i="1"/>
  <c r="AU9" i="1" l="1"/>
  <c r="AU8" i="1"/>
  <c r="AT9" i="1" l="1"/>
  <c r="AT8" i="1"/>
  <c r="AS9" i="1" l="1"/>
  <c r="AS8" i="1"/>
  <c r="AP9" i="1" l="1"/>
  <c r="AQ9" i="1"/>
  <c r="AR9" i="1"/>
  <c r="AP8" i="1"/>
  <c r="AQ8" i="1"/>
  <c r="AR8" i="1"/>
  <c r="AO9" i="1" l="1"/>
  <c r="AO8" i="1"/>
  <c r="AN8" i="1"/>
  <c r="AN9" i="1"/>
  <c r="AM8" i="1" l="1"/>
  <c r="AM9" i="1"/>
  <c r="AL8" i="1" l="1"/>
  <c r="AL9" i="1"/>
  <c r="AK8" i="1" l="1"/>
  <c r="AK9" i="1"/>
  <c r="AI8" i="1" l="1"/>
  <c r="AJ8" i="1"/>
  <c r="AI9" i="1"/>
  <c r="AJ9" i="1"/>
  <c r="AH9" i="1" l="1"/>
  <c r="AH8" i="1"/>
  <c r="AG8" i="1" l="1"/>
  <c r="AG9" i="1"/>
  <c r="AF9" i="1" l="1"/>
  <c r="AF8" i="1"/>
  <c r="AD8" i="1" l="1"/>
  <c r="AE8" i="1"/>
  <c r="AE9" i="1"/>
  <c r="AD9" i="1" l="1"/>
  <c r="AA9" i="1" l="1"/>
  <c r="AC9" i="1"/>
  <c r="AC8" i="1"/>
  <c r="AB9" i="1" l="1"/>
  <c r="AB8" i="1"/>
  <c r="AA8" i="1" l="1"/>
  <c r="P9" i="1"/>
  <c r="Q9" i="1"/>
  <c r="R9" i="1"/>
  <c r="S9" i="1"/>
  <c r="T9" i="1"/>
  <c r="U9" i="1"/>
  <c r="V9" i="1"/>
  <c r="W9" i="1"/>
  <c r="X9" i="1"/>
  <c r="Y9" i="1"/>
  <c r="Z9" i="1"/>
  <c r="Q8" i="1"/>
  <c r="R8" i="1"/>
  <c r="S8" i="1"/>
  <c r="T8" i="1"/>
  <c r="U8" i="1"/>
  <c r="V8" i="1"/>
  <c r="W8" i="1"/>
  <c r="X8" i="1"/>
  <c r="Y8" i="1"/>
  <c r="Z8" i="1"/>
  <c r="P8" i="1"/>
  <c r="O9" i="1" l="1"/>
  <c r="O8" i="1"/>
  <c r="N9" i="1" l="1"/>
  <c r="N8" i="1"/>
  <c r="M9" i="1" l="1"/>
  <c r="M8" i="1"/>
  <c r="K9" i="1" l="1"/>
  <c r="L9" i="1"/>
  <c r="L8" i="1"/>
  <c r="J9" i="1" l="1"/>
  <c r="K8" i="1"/>
  <c r="J8" i="1" l="1"/>
  <c r="I8" i="1" l="1"/>
  <c r="I9" i="1"/>
  <c r="H9" i="1"/>
  <c r="H8" i="1" l="1"/>
  <c r="G9" i="1" l="1"/>
  <c r="G8" i="1"/>
  <c r="F9" i="1" l="1"/>
  <c r="F8" i="1"/>
  <c r="E9" i="1" l="1"/>
  <c r="E8" i="1"/>
  <c r="D9" i="1" l="1"/>
  <c r="D8" i="1"/>
  <c r="C9" i="1" l="1"/>
  <c r="C8" i="1"/>
  <c r="B9" i="1" l="1"/>
  <c r="B8" i="1"/>
</calcChain>
</file>

<file path=xl/sharedStrings.xml><?xml version="1.0" encoding="utf-8"?>
<sst xmlns="http://schemas.openxmlformats.org/spreadsheetml/2006/main" count="61" uniqueCount="61">
  <si>
    <t>miliardë lekë/billion ALL</t>
  </si>
  <si>
    <t>Qarkullimi i mallrave në tregtinë e jashtme, mujore</t>
  </si>
  <si>
    <t>Flow of goods in foreign trade, monthly</t>
  </si>
  <si>
    <t xml:space="preserve">Eksporte                                                                                                                                                                                                                     </t>
  </si>
  <si>
    <t>Exports</t>
  </si>
  <si>
    <t xml:space="preserve">Importe                                                                                                                                                                                                           </t>
  </si>
  <si>
    <t xml:space="preserve">Bilanci tregtar                                                                                                                                                                                                    </t>
  </si>
  <si>
    <t xml:space="preserve">Përqindja e mbulimit 
                                                                                                                                                                                     </t>
  </si>
  <si>
    <t>Imports</t>
  </si>
  <si>
    <t>Trade  balance</t>
  </si>
  <si>
    <t xml:space="preserve">Percentage of cover            </t>
  </si>
  <si>
    <t>12 - 21</t>
  </si>
  <si>
    <t>01 - 22</t>
  </si>
  <si>
    <t>2 - 22</t>
  </si>
  <si>
    <t>3 - 22</t>
  </si>
  <si>
    <t>4 - 22</t>
  </si>
  <si>
    <t>5 - 22</t>
  </si>
  <si>
    <t>6 - 22</t>
  </si>
  <si>
    <t>7 - 22</t>
  </si>
  <si>
    <t>8 - 22</t>
  </si>
  <si>
    <t>9 - 22</t>
  </si>
  <si>
    <t>10 - 22</t>
  </si>
  <si>
    <t>11 - 22</t>
  </si>
  <si>
    <t>12 - 22</t>
  </si>
  <si>
    <t>01 - 23</t>
  </si>
  <si>
    <t>2 - 23</t>
  </si>
  <si>
    <t>3 - 23</t>
  </si>
  <si>
    <t>4 - 23</t>
  </si>
  <si>
    <t>5 - 23</t>
  </si>
  <si>
    <t>6 - 23</t>
  </si>
  <si>
    <t>7 - 23</t>
  </si>
  <si>
    <t>8 - 23</t>
  </si>
  <si>
    <t>9 - 23</t>
  </si>
  <si>
    <t>10 - 23</t>
  </si>
  <si>
    <t>11 - 23</t>
  </si>
  <si>
    <t>12 - 23</t>
  </si>
  <si>
    <t>01 - 24</t>
  </si>
  <si>
    <t>02 - 24</t>
  </si>
  <si>
    <t>03 - 24</t>
  </si>
  <si>
    <t>04 - 24</t>
  </si>
  <si>
    <t>05 - 24</t>
  </si>
  <si>
    <t>06 - 24</t>
  </si>
  <si>
    <t>07 - 24</t>
  </si>
  <si>
    <t>08 - 24</t>
  </si>
  <si>
    <t>10 - 24</t>
  </si>
  <si>
    <t>09 - 24</t>
  </si>
  <si>
    <t>11 - 24</t>
  </si>
  <si>
    <t>12 - 24</t>
  </si>
  <si>
    <t>01 - 25</t>
  </si>
  <si>
    <t>2 - 25</t>
  </si>
  <si>
    <t>3 - 25</t>
  </si>
  <si>
    <t>4 - 25</t>
  </si>
  <si>
    <t>5 - 25</t>
  </si>
  <si>
    <t>6 - 25</t>
  </si>
  <si>
    <t>7 - 25</t>
  </si>
  <si>
    <t>8 - 25</t>
  </si>
  <si>
    <t>9 - 25</t>
  </si>
  <si>
    <t>10 - 25</t>
  </si>
  <si>
    <t>11 - 25</t>
  </si>
  <si>
    <t>12 - 25</t>
  </si>
  <si>
    <t>01 - 26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</si>
</sst>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-* #,##0.00_L_e_k_-;\-* #,##0.00_L_e_k_-;_-* &quot;-&quot;??_L_e_k_-;_-@_-"/>
    <numFmt numFmtId="166" formatCode="0.0_)"/>
    <numFmt numFmtId="167" formatCode="0_)"/>
    <numFmt numFmtId="168" formatCode="_(* #,##0_);_(* \(#,##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i/>
      <sz val="10"/>
      <name val="Arial Narrow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1"/>
      <color rgb="FF000000"/>
      <name val="Calibri"/>
      <family val="2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166" fontId="23" fillId="0" borderId="0"/>
    <xf numFmtId="164" fontId="2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6" fontId="2" fillId="0" borderId="0"/>
    <xf numFmtId="0" fontId="2" fillId="0" borderId="0"/>
    <xf numFmtId="0" fontId="2" fillId="0" borderId="0"/>
    <xf numFmtId="0" fontId="25" fillId="0" borderId="0" applyNumberFormat="0" applyBorder="0" applyAlignment="0"/>
    <xf numFmtId="0" fontId="1" fillId="9" borderId="10" applyNumberFormat="0" applyFont="0" applyAlignment="0" applyProtection="0"/>
    <xf numFmtId="0" fontId="1" fillId="9" borderId="10" applyNumberFormat="0" applyFont="0" applyAlignment="0" applyProtection="0"/>
  </cellStyleXfs>
  <cellXfs count="20">
    <xf numFmtId="0" fontId="0" fillId="0" borderId="0" xfId="0"/>
    <xf numFmtId="166" fontId="0" fillId="0" borderId="0" xfId="0" applyNumberFormat="1"/>
    <xf numFmtId="166" fontId="3" fillId="0" borderId="0" xfId="0" applyNumberFormat="1" applyFont="1" applyAlignment="1">
      <alignment horizontal="left"/>
    </xf>
    <xf numFmtId="166" fontId="5" fillId="0" borderId="0" xfId="0" applyNumberFormat="1" applyFont="1"/>
    <xf numFmtId="166" fontId="6" fillId="0" borderId="0" xfId="0" applyNumberFormat="1" applyFont="1" applyBorder="1" applyAlignment="1">
      <alignment horizontal="left"/>
    </xf>
    <xf numFmtId="0" fontId="3" fillId="2" borderId="1" xfId="0" applyFont="1" applyFill="1" applyBorder="1"/>
    <xf numFmtId="166" fontId="4" fillId="2" borderId="1" xfId="0" applyNumberFormat="1" applyFont="1" applyFill="1" applyBorder="1"/>
    <xf numFmtId="0" fontId="5" fillId="0" borderId="0" xfId="0" applyFont="1" applyBorder="1"/>
    <xf numFmtId="167" fontId="5" fillId="0" borderId="0" xfId="0" applyNumberFormat="1" applyFont="1" applyBorder="1"/>
    <xf numFmtId="166" fontId="5" fillId="0" borderId="0" xfId="0" applyNumberFormat="1" applyFont="1" applyBorder="1"/>
    <xf numFmtId="166" fontId="5" fillId="0" borderId="0" xfId="0" applyNumberFormat="1" applyFont="1" applyBorder="1" applyAlignment="1">
      <alignment horizontal="left"/>
    </xf>
    <xf numFmtId="0" fontId="5" fillId="0" borderId="2" xfId="0" applyFont="1" applyBorder="1" applyAlignment="1">
      <alignment wrapText="1"/>
    </xf>
    <xf numFmtId="167" fontId="5" fillId="0" borderId="2" xfId="0" applyNumberFormat="1" applyFont="1" applyBorder="1"/>
    <xf numFmtId="166" fontId="5" fillId="0" borderId="2" xfId="0" applyNumberFormat="1" applyFont="1" applyBorder="1"/>
    <xf numFmtId="166" fontId="3" fillId="2" borderId="1" xfId="0" quotePrefix="1" applyNumberFormat="1" applyFont="1" applyFill="1" applyBorder="1" applyAlignment="1">
      <alignment horizontal="right"/>
    </xf>
    <xf numFmtId="166" fontId="3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left"/>
    </xf>
    <xf numFmtId="168" fontId="2" fillId="0" borderId="0" xfId="47" applyNumberFormat="1" applyFont="1" applyBorder="1"/>
    <xf numFmtId="167" fontId="2" fillId="0" borderId="0" xfId="0" applyNumberFormat="1" applyFont="1" applyBorder="1"/>
    <xf numFmtId="168" fontId="2" fillId="0" borderId="0" xfId="47" applyNumberFormat="1" applyFont="1"/>
  </cellXfs>
  <cellStyles count="57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 2" xfId="1" xr:uid="{00000000-0005-0000-0000-00001B000000}"/>
    <cellStyle name="Comma 2 2" xfId="45" xr:uid="{00000000-0005-0000-0000-00001C000000}"/>
    <cellStyle name="Comma 3" xfId="46" xr:uid="{00000000-0005-0000-0000-00001D000000}"/>
    <cellStyle name="Comma 4" xfId="47" xr:uid="{00000000-0005-0000-0000-00001E000000}"/>
    <cellStyle name="Comma 5" xfId="48" xr:uid="{00000000-0005-0000-0000-00001F000000}"/>
    <cellStyle name="Comma 6" xfId="49" xr:uid="{00000000-0005-0000-0000-000020000000}"/>
    <cellStyle name="Comma 7" xfId="44" xr:uid="{00000000-0005-0000-0000-000021000000}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2" xr:uid="{00000000-0005-0000-0000-00002C000000}"/>
    <cellStyle name="Normal 3" xfId="50" xr:uid="{00000000-0005-0000-0000-00002D000000}"/>
    <cellStyle name="Normal 4" xfId="51" xr:uid="{00000000-0005-0000-0000-00002E000000}"/>
    <cellStyle name="Normal 5" xfId="43" xr:uid="{00000000-0005-0000-0000-00002F000000}"/>
    <cellStyle name="Normal 6" xfId="52" xr:uid="{00000000-0005-0000-0000-000030000000}"/>
    <cellStyle name="Normal 7" xfId="53" xr:uid="{00000000-0005-0000-0000-000031000000}"/>
    <cellStyle name="Normal 8" xfId="54" xr:uid="{00000000-0005-0000-0000-000032000000}"/>
    <cellStyle name="Note 2" xfId="55" xr:uid="{00000000-0005-0000-0000-000033000000}"/>
    <cellStyle name="Note 3" xfId="56" xr:uid="{00000000-0005-0000-0000-000034000000}"/>
    <cellStyle name="Output" xfId="12" builtinId="21" customBuiltin="1"/>
    <cellStyle name="Title" xfId="3" builtinId="15" customBuiltin="1"/>
    <cellStyle name="Total" xfId="18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Sheet1!$B$26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Sheet1!$A$40:$A$75</c:f>
              <c:numCache>
                <c:formatCode>General</c:formatCode>
                <c:ptCount val="36"/>
              </c:numCache>
            </c:numRef>
          </c:cat>
          <c:val>
            <c:numRef>
              <c:f>Sheet1!$B$40:$B$75</c:f>
              <c:numCache>
                <c:formatCode>General</c:formatCode>
                <c:ptCount val="36"/>
              </c:numCache>
            </c:numRef>
          </c:val>
          <c:extLst>
            <c:ext xmlns:c16="http://schemas.microsoft.com/office/drawing/2014/chart" uri="{C3380CC4-5D6E-409C-BE32-E72D297353CC}">
              <c16:uniqueId val="{00000000-0DB7-445E-8513-835D23B75F52}"/>
            </c:ext>
          </c:extLst>
        </c:ser>
        <c:ser>
          <c:idx val="1"/>
          <c:order val="1"/>
          <c:tx>
            <c:strRef>
              <c:f>Sheet1!$C$26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Sheet1!$A$40:$A$75</c:f>
              <c:numCache>
                <c:formatCode>General</c:formatCode>
                <c:ptCount val="36"/>
              </c:numCache>
            </c:numRef>
          </c:cat>
          <c:val>
            <c:numRef>
              <c:f>Sheet1!$C$40:$C$75</c:f>
              <c:numCache>
                <c:formatCode>General</c:formatCode>
                <c:ptCount val="36"/>
              </c:numCache>
            </c:numRef>
          </c:val>
          <c:extLst>
            <c:ext xmlns:c16="http://schemas.microsoft.com/office/drawing/2014/chart" uri="{C3380CC4-5D6E-409C-BE32-E72D297353CC}">
              <c16:uniqueId val="{00000001-0DB7-445E-8513-835D23B75F52}"/>
            </c:ext>
          </c:extLst>
        </c:ser>
        <c:ser>
          <c:idx val="2"/>
          <c:order val="2"/>
          <c:tx>
            <c:strRef>
              <c:f>Sheet1!$D$26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Sheet1!$A$40:$A$75</c:f>
              <c:numCache>
                <c:formatCode>General</c:formatCode>
                <c:ptCount val="36"/>
              </c:numCache>
            </c:numRef>
          </c:cat>
          <c:val>
            <c:numRef>
              <c:f>Sheet1!$D$40:$D$75</c:f>
              <c:numCache>
                <c:formatCode>General</c:formatCode>
                <c:ptCount val="36"/>
              </c:numCache>
            </c:numRef>
          </c:val>
          <c:extLst>
            <c:ext xmlns:c16="http://schemas.microsoft.com/office/drawing/2014/chart" uri="{C3380CC4-5D6E-409C-BE32-E72D297353CC}">
              <c16:uniqueId val="{00000002-0DB7-445E-8513-835D23B75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148832"/>
        <c:axId val="234483968"/>
      </c:barChart>
      <c:catAx>
        <c:axId val="65614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4483968"/>
        <c:crosses val="autoZero"/>
        <c:auto val="1"/>
        <c:lblAlgn val="ctr"/>
        <c:lblOffset val="100"/>
        <c:noMultiLvlLbl val="0"/>
      </c:catAx>
      <c:valAx>
        <c:axId val="234483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614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274294630795877E-2"/>
          <c:y val="0.74479002624671919"/>
          <c:w val="0.98972570536920412"/>
          <c:h val="0.227432195975503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211016</xdr:colOff>
      <xdr:row>41</xdr:row>
      <xdr:rowOff>102576</xdr:rowOff>
    </xdr:from>
    <xdr:to>
      <xdr:col>12</xdr:col>
      <xdr:colOff>674077</xdr:colOff>
      <xdr:row>56</xdr:row>
      <xdr:rowOff>120161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E01B590-C34D-4804-80DD-60BD55ED92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75"/>
  <sheetViews>
    <sheetView tabSelected="1" topLeftCell="AD1" zoomScale="80" zoomScaleNormal="80" workbookViewId="0">
      <selection activeCell="BB19" sqref="BB19"/>
    </sheetView>
  </sheetViews>
  <sheetFormatPr defaultRowHeight="15" x14ac:dyDescent="0.25"/>
  <cols>
    <col min="1" max="1" width="23.85546875" style="3" customWidth="1"/>
    <col min="2" max="15" width="12" style="1" customWidth="1"/>
    <col min="17" max="17" width="10" style="1" bestFit="1" customWidth="1"/>
    <col min="18" max="50" width="9.140625" style="1"/>
    <col min="51" max="51" width="8.85546875" style="1"/>
    <col min="52" max="52" width="15.42578125" style="1" customWidth="1"/>
    <col min="53" max="53" width="9.140625" style="1"/>
    <col min="55" max="273" width="9.140625" style="1"/>
    <col min="274" max="274" width="18.42578125" style="1" bestFit="1" customWidth="1"/>
    <col min="275" max="275" width="12.140625" style="1" customWidth="1"/>
    <col min="276" max="276" width="11.42578125" style="1" customWidth="1"/>
    <col min="277" max="277" width="13" style="1" customWidth="1"/>
    <col min="278" max="278" width="11.42578125" style="1" customWidth="1"/>
    <col min="279" max="279" width="10.5703125" style="1" customWidth="1"/>
    <col min="280" max="280" width="14.28515625" style="1" bestFit="1" customWidth="1"/>
    <col min="281" max="281" width="10.28515625" style="1" customWidth="1"/>
    <col min="282" max="282" width="14" style="1" bestFit="1" customWidth="1"/>
    <col min="283" max="283" width="15.140625" style="1" bestFit="1" customWidth="1"/>
    <col min="284" max="284" width="17.42578125" style="1" bestFit="1" customWidth="1"/>
    <col min="285" max="285" width="17.7109375" style="1" bestFit="1" customWidth="1"/>
    <col min="286" max="287" width="14.42578125" style="1" bestFit="1" customWidth="1"/>
    <col min="288" max="288" width="11.140625" style="1" bestFit="1" customWidth="1"/>
    <col min="289" max="290" width="10.28515625" style="1" bestFit="1" customWidth="1"/>
    <col min="291" max="529" width="9.140625" style="1"/>
    <col min="530" max="530" width="18.42578125" style="1" bestFit="1" customWidth="1"/>
    <col min="531" max="531" width="12.140625" style="1" customWidth="1"/>
    <col min="532" max="532" width="11.42578125" style="1" customWidth="1"/>
    <col min="533" max="533" width="13" style="1" customWidth="1"/>
    <col min="534" max="534" width="11.42578125" style="1" customWidth="1"/>
    <col min="535" max="535" width="10.5703125" style="1" customWidth="1"/>
    <col min="536" max="536" width="14.28515625" style="1" bestFit="1" customWidth="1"/>
    <col min="537" max="537" width="10.28515625" style="1" customWidth="1"/>
    <col min="538" max="538" width="14" style="1" bestFit="1" customWidth="1"/>
    <col min="539" max="539" width="15.140625" style="1" bestFit="1" customWidth="1"/>
    <col min="540" max="540" width="17.42578125" style="1" bestFit="1" customWidth="1"/>
    <col min="541" max="541" width="17.7109375" style="1" bestFit="1" customWidth="1"/>
    <col min="542" max="543" width="14.42578125" style="1" bestFit="1" customWidth="1"/>
    <col min="544" max="544" width="11.140625" style="1" bestFit="1" customWidth="1"/>
    <col min="545" max="546" width="10.28515625" style="1" bestFit="1" customWidth="1"/>
    <col min="547" max="785" width="9.140625" style="1"/>
    <col min="786" max="786" width="18.42578125" style="1" bestFit="1" customWidth="1"/>
    <col min="787" max="787" width="12.140625" style="1" customWidth="1"/>
    <col min="788" max="788" width="11.42578125" style="1" customWidth="1"/>
    <col min="789" max="789" width="13" style="1" customWidth="1"/>
    <col min="790" max="790" width="11.42578125" style="1" customWidth="1"/>
    <col min="791" max="791" width="10.5703125" style="1" customWidth="1"/>
    <col min="792" max="792" width="14.28515625" style="1" bestFit="1" customWidth="1"/>
    <col min="793" max="793" width="10.28515625" style="1" customWidth="1"/>
    <col min="794" max="794" width="14" style="1" bestFit="1" customWidth="1"/>
    <col min="795" max="795" width="15.140625" style="1" bestFit="1" customWidth="1"/>
    <col min="796" max="796" width="17.42578125" style="1" bestFit="1" customWidth="1"/>
    <col min="797" max="797" width="17.7109375" style="1" bestFit="1" customWidth="1"/>
    <col min="798" max="799" width="14.42578125" style="1" bestFit="1" customWidth="1"/>
    <col min="800" max="800" width="11.140625" style="1" bestFit="1" customWidth="1"/>
    <col min="801" max="802" width="10.28515625" style="1" bestFit="1" customWidth="1"/>
    <col min="803" max="1041" width="9.140625" style="1"/>
    <col min="1042" max="1042" width="18.42578125" style="1" bestFit="1" customWidth="1"/>
    <col min="1043" max="1043" width="12.140625" style="1" customWidth="1"/>
    <col min="1044" max="1044" width="11.42578125" style="1" customWidth="1"/>
    <col min="1045" max="1045" width="13" style="1" customWidth="1"/>
    <col min="1046" max="1046" width="11.42578125" style="1" customWidth="1"/>
    <col min="1047" max="1047" width="10.5703125" style="1" customWidth="1"/>
    <col min="1048" max="1048" width="14.28515625" style="1" bestFit="1" customWidth="1"/>
    <col min="1049" max="1049" width="10.28515625" style="1" customWidth="1"/>
    <col min="1050" max="1050" width="14" style="1" bestFit="1" customWidth="1"/>
    <col min="1051" max="1051" width="15.140625" style="1" bestFit="1" customWidth="1"/>
    <col min="1052" max="1052" width="17.42578125" style="1" bestFit="1" customWidth="1"/>
    <col min="1053" max="1053" width="17.7109375" style="1" bestFit="1" customWidth="1"/>
    <col min="1054" max="1055" width="14.42578125" style="1" bestFit="1" customWidth="1"/>
    <col min="1056" max="1056" width="11.140625" style="1" bestFit="1" customWidth="1"/>
    <col min="1057" max="1058" width="10.28515625" style="1" bestFit="1" customWidth="1"/>
    <col min="1059" max="1297" width="9.140625" style="1"/>
    <col min="1298" max="1298" width="18.42578125" style="1" bestFit="1" customWidth="1"/>
    <col min="1299" max="1299" width="12.140625" style="1" customWidth="1"/>
    <col min="1300" max="1300" width="11.42578125" style="1" customWidth="1"/>
    <col min="1301" max="1301" width="13" style="1" customWidth="1"/>
    <col min="1302" max="1302" width="11.42578125" style="1" customWidth="1"/>
    <col min="1303" max="1303" width="10.5703125" style="1" customWidth="1"/>
    <col min="1304" max="1304" width="14.28515625" style="1" bestFit="1" customWidth="1"/>
    <col min="1305" max="1305" width="10.28515625" style="1" customWidth="1"/>
    <col min="1306" max="1306" width="14" style="1" bestFit="1" customWidth="1"/>
    <col min="1307" max="1307" width="15.140625" style="1" bestFit="1" customWidth="1"/>
    <col min="1308" max="1308" width="17.42578125" style="1" bestFit="1" customWidth="1"/>
    <col min="1309" max="1309" width="17.7109375" style="1" bestFit="1" customWidth="1"/>
    <col min="1310" max="1311" width="14.42578125" style="1" bestFit="1" customWidth="1"/>
    <col min="1312" max="1312" width="11.140625" style="1" bestFit="1" customWidth="1"/>
    <col min="1313" max="1314" width="10.28515625" style="1" bestFit="1" customWidth="1"/>
    <col min="1315" max="1553" width="9.140625" style="1"/>
    <col min="1554" max="1554" width="18.42578125" style="1" bestFit="1" customWidth="1"/>
    <col min="1555" max="1555" width="12.140625" style="1" customWidth="1"/>
    <col min="1556" max="1556" width="11.42578125" style="1" customWidth="1"/>
    <col min="1557" max="1557" width="13" style="1" customWidth="1"/>
    <col min="1558" max="1558" width="11.42578125" style="1" customWidth="1"/>
    <col min="1559" max="1559" width="10.5703125" style="1" customWidth="1"/>
    <col min="1560" max="1560" width="14.28515625" style="1" bestFit="1" customWidth="1"/>
    <col min="1561" max="1561" width="10.28515625" style="1" customWidth="1"/>
    <col min="1562" max="1562" width="14" style="1" bestFit="1" customWidth="1"/>
    <col min="1563" max="1563" width="15.140625" style="1" bestFit="1" customWidth="1"/>
    <col min="1564" max="1564" width="17.42578125" style="1" bestFit="1" customWidth="1"/>
    <col min="1565" max="1565" width="17.7109375" style="1" bestFit="1" customWidth="1"/>
    <col min="1566" max="1567" width="14.42578125" style="1" bestFit="1" customWidth="1"/>
    <col min="1568" max="1568" width="11.140625" style="1" bestFit="1" customWidth="1"/>
    <col min="1569" max="1570" width="10.28515625" style="1" bestFit="1" customWidth="1"/>
    <col min="1571" max="1809" width="9.140625" style="1"/>
    <col min="1810" max="1810" width="18.42578125" style="1" bestFit="1" customWidth="1"/>
    <col min="1811" max="1811" width="12.140625" style="1" customWidth="1"/>
    <col min="1812" max="1812" width="11.42578125" style="1" customWidth="1"/>
    <col min="1813" max="1813" width="13" style="1" customWidth="1"/>
    <col min="1814" max="1814" width="11.42578125" style="1" customWidth="1"/>
    <col min="1815" max="1815" width="10.5703125" style="1" customWidth="1"/>
    <col min="1816" max="1816" width="14.28515625" style="1" bestFit="1" customWidth="1"/>
    <col min="1817" max="1817" width="10.28515625" style="1" customWidth="1"/>
    <col min="1818" max="1818" width="14" style="1" bestFit="1" customWidth="1"/>
    <col min="1819" max="1819" width="15.140625" style="1" bestFit="1" customWidth="1"/>
    <col min="1820" max="1820" width="17.42578125" style="1" bestFit="1" customWidth="1"/>
    <col min="1821" max="1821" width="17.7109375" style="1" bestFit="1" customWidth="1"/>
    <col min="1822" max="1823" width="14.42578125" style="1" bestFit="1" customWidth="1"/>
    <col min="1824" max="1824" width="11.140625" style="1" bestFit="1" customWidth="1"/>
    <col min="1825" max="1826" width="10.28515625" style="1" bestFit="1" customWidth="1"/>
    <col min="1827" max="2065" width="9.140625" style="1"/>
    <col min="2066" max="2066" width="18.42578125" style="1" bestFit="1" customWidth="1"/>
    <col min="2067" max="2067" width="12.140625" style="1" customWidth="1"/>
    <col min="2068" max="2068" width="11.42578125" style="1" customWidth="1"/>
    <col min="2069" max="2069" width="13" style="1" customWidth="1"/>
    <col min="2070" max="2070" width="11.42578125" style="1" customWidth="1"/>
    <col min="2071" max="2071" width="10.5703125" style="1" customWidth="1"/>
    <col min="2072" max="2072" width="14.28515625" style="1" bestFit="1" customWidth="1"/>
    <col min="2073" max="2073" width="10.28515625" style="1" customWidth="1"/>
    <col min="2074" max="2074" width="14" style="1" bestFit="1" customWidth="1"/>
    <col min="2075" max="2075" width="15.140625" style="1" bestFit="1" customWidth="1"/>
    <col min="2076" max="2076" width="17.42578125" style="1" bestFit="1" customWidth="1"/>
    <col min="2077" max="2077" width="17.7109375" style="1" bestFit="1" customWidth="1"/>
    <col min="2078" max="2079" width="14.42578125" style="1" bestFit="1" customWidth="1"/>
    <col min="2080" max="2080" width="11.140625" style="1" bestFit="1" customWidth="1"/>
    <col min="2081" max="2082" width="10.28515625" style="1" bestFit="1" customWidth="1"/>
    <col min="2083" max="2321" width="9.140625" style="1"/>
    <col min="2322" max="2322" width="18.42578125" style="1" bestFit="1" customWidth="1"/>
    <col min="2323" max="2323" width="12.140625" style="1" customWidth="1"/>
    <col min="2324" max="2324" width="11.42578125" style="1" customWidth="1"/>
    <col min="2325" max="2325" width="13" style="1" customWidth="1"/>
    <col min="2326" max="2326" width="11.42578125" style="1" customWidth="1"/>
    <col min="2327" max="2327" width="10.5703125" style="1" customWidth="1"/>
    <col min="2328" max="2328" width="14.28515625" style="1" bestFit="1" customWidth="1"/>
    <col min="2329" max="2329" width="10.28515625" style="1" customWidth="1"/>
    <col min="2330" max="2330" width="14" style="1" bestFit="1" customWidth="1"/>
    <col min="2331" max="2331" width="15.140625" style="1" bestFit="1" customWidth="1"/>
    <col min="2332" max="2332" width="17.42578125" style="1" bestFit="1" customWidth="1"/>
    <col min="2333" max="2333" width="17.7109375" style="1" bestFit="1" customWidth="1"/>
    <col min="2334" max="2335" width="14.42578125" style="1" bestFit="1" customWidth="1"/>
    <col min="2336" max="2336" width="11.140625" style="1" bestFit="1" customWidth="1"/>
    <col min="2337" max="2338" width="10.28515625" style="1" bestFit="1" customWidth="1"/>
    <col min="2339" max="2577" width="9.140625" style="1"/>
    <col min="2578" max="2578" width="18.42578125" style="1" bestFit="1" customWidth="1"/>
    <col min="2579" max="2579" width="12.140625" style="1" customWidth="1"/>
    <col min="2580" max="2580" width="11.42578125" style="1" customWidth="1"/>
    <col min="2581" max="2581" width="13" style="1" customWidth="1"/>
    <col min="2582" max="2582" width="11.42578125" style="1" customWidth="1"/>
    <col min="2583" max="2583" width="10.5703125" style="1" customWidth="1"/>
    <col min="2584" max="2584" width="14.28515625" style="1" bestFit="1" customWidth="1"/>
    <col min="2585" max="2585" width="10.28515625" style="1" customWidth="1"/>
    <col min="2586" max="2586" width="14" style="1" bestFit="1" customWidth="1"/>
    <col min="2587" max="2587" width="15.140625" style="1" bestFit="1" customWidth="1"/>
    <col min="2588" max="2588" width="17.42578125" style="1" bestFit="1" customWidth="1"/>
    <col min="2589" max="2589" width="17.7109375" style="1" bestFit="1" customWidth="1"/>
    <col min="2590" max="2591" width="14.42578125" style="1" bestFit="1" customWidth="1"/>
    <col min="2592" max="2592" width="11.140625" style="1" bestFit="1" customWidth="1"/>
    <col min="2593" max="2594" width="10.28515625" style="1" bestFit="1" customWidth="1"/>
    <col min="2595" max="2833" width="9.140625" style="1"/>
    <col min="2834" max="2834" width="18.42578125" style="1" bestFit="1" customWidth="1"/>
    <col min="2835" max="2835" width="12.140625" style="1" customWidth="1"/>
    <col min="2836" max="2836" width="11.42578125" style="1" customWidth="1"/>
    <col min="2837" max="2837" width="13" style="1" customWidth="1"/>
    <col min="2838" max="2838" width="11.42578125" style="1" customWidth="1"/>
    <col min="2839" max="2839" width="10.5703125" style="1" customWidth="1"/>
    <col min="2840" max="2840" width="14.28515625" style="1" bestFit="1" customWidth="1"/>
    <col min="2841" max="2841" width="10.28515625" style="1" customWidth="1"/>
    <col min="2842" max="2842" width="14" style="1" bestFit="1" customWidth="1"/>
    <col min="2843" max="2843" width="15.140625" style="1" bestFit="1" customWidth="1"/>
    <col min="2844" max="2844" width="17.42578125" style="1" bestFit="1" customWidth="1"/>
    <col min="2845" max="2845" width="17.7109375" style="1" bestFit="1" customWidth="1"/>
    <col min="2846" max="2847" width="14.42578125" style="1" bestFit="1" customWidth="1"/>
    <col min="2848" max="2848" width="11.140625" style="1" bestFit="1" customWidth="1"/>
    <col min="2849" max="2850" width="10.28515625" style="1" bestFit="1" customWidth="1"/>
    <col min="2851" max="3089" width="9.140625" style="1"/>
    <col min="3090" max="3090" width="18.42578125" style="1" bestFit="1" customWidth="1"/>
    <col min="3091" max="3091" width="12.140625" style="1" customWidth="1"/>
    <col min="3092" max="3092" width="11.42578125" style="1" customWidth="1"/>
    <col min="3093" max="3093" width="13" style="1" customWidth="1"/>
    <col min="3094" max="3094" width="11.42578125" style="1" customWidth="1"/>
    <col min="3095" max="3095" width="10.5703125" style="1" customWidth="1"/>
    <col min="3096" max="3096" width="14.28515625" style="1" bestFit="1" customWidth="1"/>
    <col min="3097" max="3097" width="10.28515625" style="1" customWidth="1"/>
    <col min="3098" max="3098" width="14" style="1" bestFit="1" customWidth="1"/>
    <col min="3099" max="3099" width="15.140625" style="1" bestFit="1" customWidth="1"/>
    <col min="3100" max="3100" width="17.42578125" style="1" bestFit="1" customWidth="1"/>
    <col min="3101" max="3101" width="17.7109375" style="1" bestFit="1" customWidth="1"/>
    <col min="3102" max="3103" width="14.42578125" style="1" bestFit="1" customWidth="1"/>
    <col min="3104" max="3104" width="11.140625" style="1" bestFit="1" customWidth="1"/>
    <col min="3105" max="3106" width="10.28515625" style="1" bestFit="1" customWidth="1"/>
    <col min="3107" max="3345" width="9.140625" style="1"/>
    <col min="3346" max="3346" width="18.42578125" style="1" bestFit="1" customWidth="1"/>
    <col min="3347" max="3347" width="12.140625" style="1" customWidth="1"/>
    <col min="3348" max="3348" width="11.42578125" style="1" customWidth="1"/>
    <col min="3349" max="3349" width="13" style="1" customWidth="1"/>
    <col min="3350" max="3350" width="11.42578125" style="1" customWidth="1"/>
    <col min="3351" max="3351" width="10.5703125" style="1" customWidth="1"/>
    <col min="3352" max="3352" width="14.28515625" style="1" bestFit="1" customWidth="1"/>
    <col min="3353" max="3353" width="10.28515625" style="1" customWidth="1"/>
    <col min="3354" max="3354" width="14" style="1" bestFit="1" customWidth="1"/>
    <col min="3355" max="3355" width="15.140625" style="1" bestFit="1" customWidth="1"/>
    <col min="3356" max="3356" width="17.42578125" style="1" bestFit="1" customWidth="1"/>
    <col min="3357" max="3357" width="17.7109375" style="1" bestFit="1" customWidth="1"/>
    <col min="3358" max="3359" width="14.42578125" style="1" bestFit="1" customWidth="1"/>
    <col min="3360" max="3360" width="11.140625" style="1" bestFit="1" customWidth="1"/>
    <col min="3361" max="3362" width="10.28515625" style="1" bestFit="1" customWidth="1"/>
    <col min="3363" max="3601" width="9.140625" style="1"/>
    <col min="3602" max="3602" width="18.42578125" style="1" bestFit="1" customWidth="1"/>
    <col min="3603" max="3603" width="12.140625" style="1" customWidth="1"/>
    <col min="3604" max="3604" width="11.42578125" style="1" customWidth="1"/>
    <col min="3605" max="3605" width="13" style="1" customWidth="1"/>
    <col min="3606" max="3606" width="11.42578125" style="1" customWidth="1"/>
    <col min="3607" max="3607" width="10.5703125" style="1" customWidth="1"/>
    <col min="3608" max="3608" width="14.28515625" style="1" bestFit="1" customWidth="1"/>
    <col min="3609" max="3609" width="10.28515625" style="1" customWidth="1"/>
    <col min="3610" max="3610" width="14" style="1" bestFit="1" customWidth="1"/>
    <col min="3611" max="3611" width="15.140625" style="1" bestFit="1" customWidth="1"/>
    <col min="3612" max="3612" width="17.42578125" style="1" bestFit="1" customWidth="1"/>
    <col min="3613" max="3613" width="17.7109375" style="1" bestFit="1" customWidth="1"/>
    <col min="3614" max="3615" width="14.42578125" style="1" bestFit="1" customWidth="1"/>
    <col min="3616" max="3616" width="11.140625" style="1" bestFit="1" customWidth="1"/>
    <col min="3617" max="3618" width="10.28515625" style="1" bestFit="1" customWidth="1"/>
    <col min="3619" max="3857" width="9.140625" style="1"/>
    <col min="3858" max="3858" width="18.42578125" style="1" bestFit="1" customWidth="1"/>
    <col min="3859" max="3859" width="12.140625" style="1" customWidth="1"/>
    <col min="3860" max="3860" width="11.42578125" style="1" customWidth="1"/>
    <col min="3861" max="3861" width="13" style="1" customWidth="1"/>
    <col min="3862" max="3862" width="11.42578125" style="1" customWidth="1"/>
    <col min="3863" max="3863" width="10.5703125" style="1" customWidth="1"/>
    <col min="3864" max="3864" width="14.28515625" style="1" bestFit="1" customWidth="1"/>
    <col min="3865" max="3865" width="10.28515625" style="1" customWidth="1"/>
    <col min="3866" max="3866" width="14" style="1" bestFit="1" customWidth="1"/>
    <col min="3867" max="3867" width="15.140625" style="1" bestFit="1" customWidth="1"/>
    <col min="3868" max="3868" width="17.42578125" style="1" bestFit="1" customWidth="1"/>
    <col min="3869" max="3869" width="17.7109375" style="1" bestFit="1" customWidth="1"/>
    <col min="3870" max="3871" width="14.42578125" style="1" bestFit="1" customWidth="1"/>
    <col min="3872" max="3872" width="11.140625" style="1" bestFit="1" customWidth="1"/>
    <col min="3873" max="3874" width="10.28515625" style="1" bestFit="1" customWidth="1"/>
    <col min="3875" max="4113" width="9.140625" style="1"/>
    <col min="4114" max="4114" width="18.42578125" style="1" bestFit="1" customWidth="1"/>
    <col min="4115" max="4115" width="12.140625" style="1" customWidth="1"/>
    <col min="4116" max="4116" width="11.42578125" style="1" customWidth="1"/>
    <col min="4117" max="4117" width="13" style="1" customWidth="1"/>
    <col min="4118" max="4118" width="11.42578125" style="1" customWidth="1"/>
    <col min="4119" max="4119" width="10.5703125" style="1" customWidth="1"/>
    <col min="4120" max="4120" width="14.28515625" style="1" bestFit="1" customWidth="1"/>
    <col min="4121" max="4121" width="10.28515625" style="1" customWidth="1"/>
    <col min="4122" max="4122" width="14" style="1" bestFit="1" customWidth="1"/>
    <col min="4123" max="4123" width="15.140625" style="1" bestFit="1" customWidth="1"/>
    <col min="4124" max="4124" width="17.42578125" style="1" bestFit="1" customWidth="1"/>
    <col min="4125" max="4125" width="17.7109375" style="1" bestFit="1" customWidth="1"/>
    <col min="4126" max="4127" width="14.42578125" style="1" bestFit="1" customWidth="1"/>
    <col min="4128" max="4128" width="11.140625" style="1" bestFit="1" customWidth="1"/>
    <col min="4129" max="4130" width="10.28515625" style="1" bestFit="1" customWidth="1"/>
    <col min="4131" max="4369" width="9.140625" style="1"/>
    <col min="4370" max="4370" width="18.42578125" style="1" bestFit="1" customWidth="1"/>
    <col min="4371" max="4371" width="12.140625" style="1" customWidth="1"/>
    <col min="4372" max="4372" width="11.42578125" style="1" customWidth="1"/>
    <col min="4373" max="4373" width="13" style="1" customWidth="1"/>
    <col min="4374" max="4374" width="11.42578125" style="1" customWidth="1"/>
    <col min="4375" max="4375" width="10.5703125" style="1" customWidth="1"/>
    <col min="4376" max="4376" width="14.28515625" style="1" bestFit="1" customWidth="1"/>
    <col min="4377" max="4377" width="10.28515625" style="1" customWidth="1"/>
    <col min="4378" max="4378" width="14" style="1" bestFit="1" customWidth="1"/>
    <col min="4379" max="4379" width="15.140625" style="1" bestFit="1" customWidth="1"/>
    <col min="4380" max="4380" width="17.42578125" style="1" bestFit="1" customWidth="1"/>
    <col min="4381" max="4381" width="17.7109375" style="1" bestFit="1" customWidth="1"/>
    <col min="4382" max="4383" width="14.42578125" style="1" bestFit="1" customWidth="1"/>
    <col min="4384" max="4384" width="11.140625" style="1" bestFit="1" customWidth="1"/>
    <col min="4385" max="4386" width="10.28515625" style="1" bestFit="1" customWidth="1"/>
    <col min="4387" max="4625" width="9.140625" style="1"/>
    <col min="4626" max="4626" width="18.42578125" style="1" bestFit="1" customWidth="1"/>
    <col min="4627" max="4627" width="12.140625" style="1" customWidth="1"/>
    <col min="4628" max="4628" width="11.42578125" style="1" customWidth="1"/>
    <col min="4629" max="4629" width="13" style="1" customWidth="1"/>
    <col min="4630" max="4630" width="11.42578125" style="1" customWidth="1"/>
    <col min="4631" max="4631" width="10.5703125" style="1" customWidth="1"/>
    <col min="4632" max="4632" width="14.28515625" style="1" bestFit="1" customWidth="1"/>
    <col min="4633" max="4633" width="10.28515625" style="1" customWidth="1"/>
    <col min="4634" max="4634" width="14" style="1" bestFit="1" customWidth="1"/>
    <col min="4635" max="4635" width="15.140625" style="1" bestFit="1" customWidth="1"/>
    <col min="4636" max="4636" width="17.42578125" style="1" bestFit="1" customWidth="1"/>
    <col min="4637" max="4637" width="17.7109375" style="1" bestFit="1" customWidth="1"/>
    <col min="4638" max="4639" width="14.42578125" style="1" bestFit="1" customWidth="1"/>
    <col min="4640" max="4640" width="11.140625" style="1" bestFit="1" customWidth="1"/>
    <col min="4641" max="4642" width="10.28515625" style="1" bestFit="1" customWidth="1"/>
    <col min="4643" max="4881" width="9.140625" style="1"/>
    <col min="4882" max="4882" width="18.42578125" style="1" bestFit="1" customWidth="1"/>
    <col min="4883" max="4883" width="12.140625" style="1" customWidth="1"/>
    <col min="4884" max="4884" width="11.42578125" style="1" customWidth="1"/>
    <col min="4885" max="4885" width="13" style="1" customWidth="1"/>
    <col min="4886" max="4886" width="11.42578125" style="1" customWidth="1"/>
    <col min="4887" max="4887" width="10.5703125" style="1" customWidth="1"/>
    <col min="4888" max="4888" width="14.28515625" style="1" bestFit="1" customWidth="1"/>
    <col min="4889" max="4889" width="10.28515625" style="1" customWidth="1"/>
    <col min="4890" max="4890" width="14" style="1" bestFit="1" customWidth="1"/>
    <col min="4891" max="4891" width="15.140625" style="1" bestFit="1" customWidth="1"/>
    <col min="4892" max="4892" width="17.42578125" style="1" bestFit="1" customWidth="1"/>
    <col min="4893" max="4893" width="17.7109375" style="1" bestFit="1" customWidth="1"/>
    <col min="4894" max="4895" width="14.42578125" style="1" bestFit="1" customWidth="1"/>
    <col min="4896" max="4896" width="11.140625" style="1" bestFit="1" customWidth="1"/>
    <col min="4897" max="4898" width="10.28515625" style="1" bestFit="1" customWidth="1"/>
    <col min="4899" max="5137" width="9.140625" style="1"/>
    <col min="5138" max="5138" width="18.42578125" style="1" bestFit="1" customWidth="1"/>
    <col min="5139" max="5139" width="12.140625" style="1" customWidth="1"/>
    <col min="5140" max="5140" width="11.42578125" style="1" customWidth="1"/>
    <col min="5141" max="5141" width="13" style="1" customWidth="1"/>
    <col min="5142" max="5142" width="11.42578125" style="1" customWidth="1"/>
    <col min="5143" max="5143" width="10.5703125" style="1" customWidth="1"/>
    <col min="5144" max="5144" width="14.28515625" style="1" bestFit="1" customWidth="1"/>
    <col min="5145" max="5145" width="10.28515625" style="1" customWidth="1"/>
    <col min="5146" max="5146" width="14" style="1" bestFit="1" customWidth="1"/>
    <col min="5147" max="5147" width="15.140625" style="1" bestFit="1" customWidth="1"/>
    <col min="5148" max="5148" width="17.42578125" style="1" bestFit="1" customWidth="1"/>
    <col min="5149" max="5149" width="17.7109375" style="1" bestFit="1" customWidth="1"/>
    <col min="5150" max="5151" width="14.42578125" style="1" bestFit="1" customWidth="1"/>
    <col min="5152" max="5152" width="11.140625" style="1" bestFit="1" customWidth="1"/>
    <col min="5153" max="5154" width="10.28515625" style="1" bestFit="1" customWidth="1"/>
    <col min="5155" max="5393" width="9.140625" style="1"/>
    <col min="5394" max="5394" width="18.42578125" style="1" bestFit="1" customWidth="1"/>
    <col min="5395" max="5395" width="12.140625" style="1" customWidth="1"/>
    <col min="5396" max="5396" width="11.42578125" style="1" customWidth="1"/>
    <col min="5397" max="5397" width="13" style="1" customWidth="1"/>
    <col min="5398" max="5398" width="11.42578125" style="1" customWidth="1"/>
    <col min="5399" max="5399" width="10.5703125" style="1" customWidth="1"/>
    <col min="5400" max="5400" width="14.28515625" style="1" bestFit="1" customWidth="1"/>
    <col min="5401" max="5401" width="10.28515625" style="1" customWidth="1"/>
    <col min="5402" max="5402" width="14" style="1" bestFit="1" customWidth="1"/>
    <col min="5403" max="5403" width="15.140625" style="1" bestFit="1" customWidth="1"/>
    <col min="5404" max="5404" width="17.42578125" style="1" bestFit="1" customWidth="1"/>
    <col min="5405" max="5405" width="17.7109375" style="1" bestFit="1" customWidth="1"/>
    <col min="5406" max="5407" width="14.42578125" style="1" bestFit="1" customWidth="1"/>
    <col min="5408" max="5408" width="11.140625" style="1" bestFit="1" customWidth="1"/>
    <col min="5409" max="5410" width="10.28515625" style="1" bestFit="1" customWidth="1"/>
    <col min="5411" max="5649" width="9.140625" style="1"/>
    <col min="5650" max="5650" width="18.42578125" style="1" bestFit="1" customWidth="1"/>
    <col min="5651" max="5651" width="12.140625" style="1" customWidth="1"/>
    <col min="5652" max="5652" width="11.42578125" style="1" customWidth="1"/>
    <col min="5653" max="5653" width="13" style="1" customWidth="1"/>
    <col min="5654" max="5654" width="11.42578125" style="1" customWidth="1"/>
    <col min="5655" max="5655" width="10.5703125" style="1" customWidth="1"/>
    <col min="5656" max="5656" width="14.28515625" style="1" bestFit="1" customWidth="1"/>
    <col min="5657" max="5657" width="10.28515625" style="1" customWidth="1"/>
    <col min="5658" max="5658" width="14" style="1" bestFit="1" customWidth="1"/>
    <col min="5659" max="5659" width="15.140625" style="1" bestFit="1" customWidth="1"/>
    <col min="5660" max="5660" width="17.42578125" style="1" bestFit="1" customWidth="1"/>
    <col min="5661" max="5661" width="17.7109375" style="1" bestFit="1" customWidth="1"/>
    <col min="5662" max="5663" width="14.42578125" style="1" bestFit="1" customWidth="1"/>
    <col min="5664" max="5664" width="11.140625" style="1" bestFit="1" customWidth="1"/>
    <col min="5665" max="5666" width="10.28515625" style="1" bestFit="1" customWidth="1"/>
    <col min="5667" max="5905" width="9.140625" style="1"/>
    <col min="5906" max="5906" width="18.42578125" style="1" bestFit="1" customWidth="1"/>
    <col min="5907" max="5907" width="12.140625" style="1" customWidth="1"/>
    <col min="5908" max="5908" width="11.42578125" style="1" customWidth="1"/>
    <col min="5909" max="5909" width="13" style="1" customWidth="1"/>
    <col min="5910" max="5910" width="11.42578125" style="1" customWidth="1"/>
    <col min="5911" max="5911" width="10.5703125" style="1" customWidth="1"/>
    <col min="5912" max="5912" width="14.28515625" style="1" bestFit="1" customWidth="1"/>
    <col min="5913" max="5913" width="10.28515625" style="1" customWidth="1"/>
    <col min="5914" max="5914" width="14" style="1" bestFit="1" customWidth="1"/>
    <col min="5915" max="5915" width="15.140625" style="1" bestFit="1" customWidth="1"/>
    <col min="5916" max="5916" width="17.42578125" style="1" bestFit="1" customWidth="1"/>
    <col min="5917" max="5917" width="17.7109375" style="1" bestFit="1" customWidth="1"/>
    <col min="5918" max="5919" width="14.42578125" style="1" bestFit="1" customWidth="1"/>
    <col min="5920" max="5920" width="11.140625" style="1" bestFit="1" customWidth="1"/>
    <col min="5921" max="5922" width="10.28515625" style="1" bestFit="1" customWidth="1"/>
    <col min="5923" max="6161" width="9.140625" style="1"/>
    <col min="6162" max="6162" width="18.42578125" style="1" bestFit="1" customWidth="1"/>
    <col min="6163" max="6163" width="12.140625" style="1" customWidth="1"/>
    <col min="6164" max="6164" width="11.42578125" style="1" customWidth="1"/>
    <col min="6165" max="6165" width="13" style="1" customWidth="1"/>
    <col min="6166" max="6166" width="11.42578125" style="1" customWidth="1"/>
    <col min="6167" max="6167" width="10.5703125" style="1" customWidth="1"/>
    <col min="6168" max="6168" width="14.28515625" style="1" bestFit="1" customWidth="1"/>
    <col min="6169" max="6169" width="10.28515625" style="1" customWidth="1"/>
    <col min="6170" max="6170" width="14" style="1" bestFit="1" customWidth="1"/>
    <col min="6171" max="6171" width="15.140625" style="1" bestFit="1" customWidth="1"/>
    <col min="6172" max="6172" width="17.42578125" style="1" bestFit="1" customWidth="1"/>
    <col min="6173" max="6173" width="17.7109375" style="1" bestFit="1" customWidth="1"/>
    <col min="6174" max="6175" width="14.42578125" style="1" bestFit="1" customWidth="1"/>
    <col min="6176" max="6176" width="11.140625" style="1" bestFit="1" customWidth="1"/>
    <col min="6177" max="6178" width="10.28515625" style="1" bestFit="1" customWidth="1"/>
    <col min="6179" max="6417" width="9.140625" style="1"/>
    <col min="6418" max="6418" width="18.42578125" style="1" bestFit="1" customWidth="1"/>
    <col min="6419" max="6419" width="12.140625" style="1" customWidth="1"/>
    <col min="6420" max="6420" width="11.42578125" style="1" customWidth="1"/>
    <col min="6421" max="6421" width="13" style="1" customWidth="1"/>
    <col min="6422" max="6422" width="11.42578125" style="1" customWidth="1"/>
    <col min="6423" max="6423" width="10.5703125" style="1" customWidth="1"/>
    <col min="6424" max="6424" width="14.28515625" style="1" bestFit="1" customWidth="1"/>
    <col min="6425" max="6425" width="10.28515625" style="1" customWidth="1"/>
    <col min="6426" max="6426" width="14" style="1" bestFit="1" customWidth="1"/>
    <col min="6427" max="6427" width="15.140625" style="1" bestFit="1" customWidth="1"/>
    <col min="6428" max="6428" width="17.42578125" style="1" bestFit="1" customWidth="1"/>
    <col min="6429" max="6429" width="17.7109375" style="1" bestFit="1" customWidth="1"/>
    <col min="6430" max="6431" width="14.42578125" style="1" bestFit="1" customWidth="1"/>
    <col min="6432" max="6432" width="11.140625" style="1" bestFit="1" customWidth="1"/>
    <col min="6433" max="6434" width="10.28515625" style="1" bestFit="1" customWidth="1"/>
    <col min="6435" max="6673" width="9.140625" style="1"/>
    <col min="6674" max="6674" width="18.42578125" style="1" bestFit="1" customWidth="1"/>
    <col min="6675" max="6675" width="12.140625" style="1" customWidth="1"/>
    <col min="6676" max="6676" width="11.42578125" style="1" customWidth="1"/>
    <col min="6677" max="6677" width="13" style="1" customWidth="1"/>
    <col min="6678" max="6678" width="11.42578125" style="1" customWidth="1"/>
    <col min="6679" max="6679" width="10.5703125" style="1" customWidth="1"/>
    <col min="6680" max="6680" width="14.28515625" style="1" bestFit="1" customWidth="1"/>
    <col min="6681" max="6681" width="10.28515625" style="1" customWidth="1"/>
    <col min="6682" max="6682" width="14" style="1" bestFit="1" customWidth="1"/>
    <col min="6683" max="6683" width="15.140625" style="1" bestFit="1" customWidth="1"/>
    <col min="6684" max="6684" width="17.42578125" style="1" bestFit="1" customWidth="1"/>
    <col min="6685" max="6685" width="17.7109375" style="1" bestFit="1" customWidth="1"/>
    <col min="6686" max="6687" width="14.42578125" style="1" bestFit="1" customWidth="1"/>
    <col min="6688" max="6688" width="11.140625" style="1" bestFit="1" customWidth="1"/>
    <col min="6689" max="6690" width="10.28515625" style="1" bestFit="1" customWidth="1"/>
    <col min="6691" max="6929" width="9.140625" style="1"/>
    <col min="6930" max="6930" width="18.42578125" style="1" bestFit="1" customWidth="1"/>
    <col min="6931" max="6931" width="12.140625" style="1" customWidth="1"/>
    <col min="6932" max="6932" width="11.42578125" style="1" customWidth="1"/>
    <col min="6933" max="6933" width="13" style="1" customWidth="1"/>
    <col min="6934" max="6934" width="11.42578125" style="1" customWidth="1"/>
    <col min="6935" max="6935" width="10.5703125" style="1" customWidth="1"/>
    <col min="6936" max="6936" width="14.28515625" style="1" bestFit="1" customWidth="1"/>
    <col min="6937" max="6937" width="10.28515625" style="1" customWidth="1"/>
    <col min="6938" max="6938" width="14" style="1" bestFit="1" customWidth="1"/>
    <col min="6939" max="6939" width="15.140625" style="1" bestFit="1" customWidth="1"/>
    <col min="6940" max="6940" width="17.42578125" style="1" bestFit="1" customWidth="1"/>
    <col min="6941" max="6941" width="17.7109375" style="1" bestFit="1" customWidth="1"/>
    <col min="6942" max="6943" width="14.42578125" style="1" bestFit="1" customWidth="1"/>
    <col min="6944" max="6944" width="11.140625" style="1" bestFit="1" customWidth="1"/>
    <col min="6945" max="6946" width="10.28515625" style="1" bestFit="1" customWidth="1"/>
    <col min="6947" max="7185" width="9.140625" style="1"/>
    <col min="7186" max="7186" width="18.42578125" style="1" bestFit="1" customWidth="1"/>
    <col min="7187" max="7187" width="12.140625" style="1" customWidth="1"/>
    <col min="7188" max="7188" width="11.42578125" style="1" customWidth="1"/>
    <col min="7189" max="7189" width="13" style="1" customWidth="1"/>
    <col min="7190" max="7190" width="11.42578125" style="1" customWidth="1"/>
    <col min="7191" max="7191" width="10.5703125" style="1" customWidth="1"/>
    <col min="7192" max="7192" width="14.28515625" style="1" bestFit="1" customWidth="1"/>
    <col min="7193" max="7193" width="10.28515625" style="1" customWidth="1"/>
    <col min="7194" max="7194" width="14" style="1" bestFit="1" customWidth="1"/>
    <col min="7195" max="7195" width="15.140625" style="1" bestFit="1" customWidth="1"/>
    <col min="7196" max="7196" width="17.42578125" style="1" bestFit="1" customWidth="1"/>
    <col min="7197" max="7197" width="17.7109375" style="1" bestFit="1" customWidth="1"/>
    <col min="7198" max="7199" width="14.42578125" style="1" bestFit="1" customWidth="1"/>
    <col min="7200" max="7200" width="11.140625" style="1" bestFit="1" customWidth="1"/>
    <col min="7201" max="7202" width="10.28515625" style="1" bestFit="1" customWidth="1"/>
    <col min="7203" max="7441" width="9.140625" style="1"/>
    <col min="7442" max="7442" width="18.42578125" style="1" bestFit="1" customWidth="1"/>
    <col min="7443" max="7443" width="12.140625" style="1" customWidth="1"/>
    <col min="7444" max="7444" width="11.42578125" style="1" customWidth="1"/>
    <col min="7445" max="7445" width="13" style="1" customWidth="1"/>
    <col min="7446" max="7446" width="11.42578125" style="1" customWidth="1"/>
    <col min="7447" max="7447" width="10.5703125" style="1" customWidth="1"/>
    <col min="7448" max="7448" width="14.28515625" style="1" bestFit="1" customWidth="1"/>
    <col min="7449" max="7449" width="10.28515625" style="1" customWidth="1"/>
    <col min="7450" max="7450" width="14" style="1" bestFit="1" customWidth="1"/>
    <col min="7451" max="7451" width="15.140625" style="1" bestFit="1" customWidth="1"/>
    <col min="7452" max="7452" width="17.42578125" style="1" bestFit="1" customWidth="1"/>
    <col min="7453" max="7453" width="17.7109375" style="1" bestFit="1" customWidth="1"/>
    <col min="7454" max="7455" width="14.42578125" style="1" bestFit="1" customWidth="1"/>
    <col min="7456" max="7456" width="11.140625" style="1" bestFit="1" customWidth="1"/>
    <col min="7457" max="7458" width="10.28515625" style="1" bestFit="1" customWidth="1"/>
    <col min="7459" max="7697" width="9.140625" style="1"/>
    <col min="7698" max="7698" width="18.42578125" style="1" bestFit="1" customWidth="1"/>
    <col min="7699" max="7699" width="12.140625" style="1" customWidth="1"/>
    <col min="7700" max="7700" width="11.42578125" style="1" customWidth="1"/>
    <col min="7701" max="7701" width="13" style="1" customWidth="1"/>
    <col min="7702" max="7702" width="11.42578125" style="1" customWidth="1"/>
    <col min="7703" max="7703" width="10.5703125" style="1" customWidth="1"/>
    <col min="7704" max="7704" width="14.28515625" style="1" bestFit="1" customWidth="1"/>
    <col min="7705" max="7705" width="10.28515625" style="1" customWidth="1"/>
    <col min="7706" max="7706" width="14" style="1" bestFit="1" customWidth="1"/>
    <col min="7707" max="7707" width="15.140625" style="1" bestFit="1" customWidth="1"/>
    <col min="7708" max="7708" width="17.42578125" style="1" bestFit="1" customWidth="1"/>
    <col min="7709" max="7709" width="17.7109375" style="1" bestFit="1" customWidth="1"/>
    <col min="7710" max="7711" width="14.42578125" style="1" bestFit="1" customWidth="1"/>
    <col min="7712" max="7712" width="11.140625" style="1" bestFit="1" customWidth="1"/>
    <col min="7713" max="7714" width="10.28515625" style="1" bestFit="1" customWidth="1"/>
    <col min="7715" max="7953" width="9.140625" style="1"/>
    <col min="7954" max="7954" width="18.42578125" style="1" bestFit="1" customWidth="1"/>
    <col min="7955" max="7955" width="12.140625" style="1" customWidth="1"/>
    <col min="7956" max="7956" width="11.42578125" style="1" customWidth="1"/>
    <col min="7957" max="7957" width="13" style="1" customWidth="1"/>
    <col min="7958" max="7958" width="11.42578125" style="1" customWidth="1"/>
    <col min="7959" max="7959" width="10.5703125" style="1" customWidth="1"/>
    <col min="7960" max="7960" width="14.28515625" style="1" bestFit="1" customWidth="1"/>
    <col min="7961" max="7961" width="10.28515625" style="1" customWidth="1"/>
    <col min="7962" max="7962" width="14" style="1" bestFit="1" customWidth="1"/>
    <col min="7963" max="7963" width="15.140625" style="1" bestFit="1" customWidth="1"/>
    <col min="7964" max="7964" width="17.42578125" style="1" bestFit="1" customWidth="1"/>
    <col min="7965" max="7965" width="17.7109375" style="1" bestFit="1" customWidth="1"/>
    <col min="7966" max="7967" width="14.42578125" style="1" bestFit="1" customWidth="1"/>
    <col min="7968" max="7968" width="11.140625" style="1" bestFit="1" customWidth="1"/>
    <col min="7969" max="7970" width="10.28515625" style="1" bestFit="1" customWidth="1"/>
    <col min="7971" max="8209" width="9.140625" style="1"/>
    <col min="8210" max="8210" width="18.42578125" style="1" bestFit="1" customWidth="1"/>
    <col min="8211" max="8211" width="12.140625" style="1" customWidth="1"/>
    <col min="8212" max="8212" width="11.42578125" style="1" customWidth="1"/>
    <col min="8213" max="8213" width="13" style="1" customWidth="1"/>
    <col min="8214" max="8214" width="11.42578125" style="1" customWidth="1"/>
    <col min="8215" max="8215" width="10.5703125" style="1" customWidth="1"/>
    <col min="8216" max="8216" width="14.28515625" style="1" bestFit="1" customWidth="1"/>
    <col min="8217" max="8217" width="10.28515625" style="1" customWidth="1"/>
    <col min="8218" max="8218" width="14" style="1" bestFit="1" customWidth="1"/>
    <col min="8219" max="8219" width="15.140625" style="1" bestFit="1" customWidth="1"/>
    <col min="8220" max="8220" width="17.42578125" style="1" bestFit="1" customWidth="1"/>
    <col min="8221" max="8221" width="17.7109375" style="1" bestFit="1" customWidth="1"/>
    <col min="8222" max="8223" width="14.42578125" style="1" bestFit="1" customWidth="1"/>
    <col min="8224" max="8224" width="11.140625" style="1" bestFit="1" customWidth="1"/>
    <col min="8225" max="8226" width="10.28515625" style="1" bestFit="1" customWidth="1"/>
    <col min="8227" max="8465" width="9.140625" style="1"/>
    <col min="8466" max="8466" width="18.42578125" style="1" bestFit="1" customWidth="1"/>
    <col min="8467" max="8467" width="12.140625" style="1" customWidth="1"/>
    <col min="8468" max="8468" width="11.42578125" style="1" customWidth="1"/>
    <col min="8469" max="8469" width="13" style="1" customWidth="1"/>
    <col min="8470" max="8470" width="11.42578125" style="1" customWidth="1"/>
    <col min="8471" max="8471" width="10.5703125" style="1" customWidth="1"/>
    <col min="8472" max="8472" width="14.28515625" style="1" bestFit="1" customWidth="1"/>
    <col min="8473" max="8473" width="10.28515625" style="1" customWidth="1"/>
    <col min="8474" max="8474" width="14" style="1" bestFit="1" customWidth="1"/>
    <col min="8475" max="8475" width="15.140625" style="1" bestFit="1" customWidth="1"/>
    <col min="8476" max="8476" width="17.42578125" style="1" bestFit="1" customWidth="1"/>
    <col min="8477" max="8477" width="17.7109375" style="1" bestFit="1" customWidth="1"/>
    <col min="8478" max="8479" width="14.42578125" style="1" bestFit="1" customWidth="1"/>
    <col min="8480" max="8480" width="11.140625" style="1" bestFit="1" customWidth="1"/>
    <col min="8481" max="8482" width="10.28515625" style="1" bestFit="1" customWidth="1"/>
    <col min="8483" max="8721" width="9.140625" style="1"/>
    <col min="8722" max="8722" width="18.42578125" style="1" bestFit="1" customWidth="1"/>
    <col min="8723" max="8723" width="12.140625" style="1" customWidth="1"/>
    <col min="8724" max="8724" width="11.42578125" style="1" customWidth="1"/>
    <col min="8725" max="8725" width="13" style="1" customWidth="1"/>
    <col min="8726" max="8726" width="11.42578125" style="1" customWidth="1"/>
    <col min="8727" max="8727" width="10.5703125" style="1" customWidth="1"/>
    <col min="8728" max="8728" width="14.28515625" style="1" bestFit="1" customWidth="1"/>
    <col min="8729" max="8729" width="10.28515625" style="1" customWidth="1"/>
    <col min="8730" max="8730" width="14" style="1" bestFit="1" customWidth="1"/>
    <col min="8731" max="8731" width="15.140625" style="1" bestFit="1" customWidth="1"/>
    <col min="8732" max="8732" width="17.42578125" style="1" bestFit="1" customWidth="1"/>
    <col min="8733" max="8733" width="17.7109375" style="1" bestFit="1" customWidth="1"/>
    <col min="8734" max="8735" width="14.42578125" style="1" bestFit="1" customWidth="1"/>
    <col min="8736" max="8736" width="11.140625" style="1" bestFit="1" customWidth="1"/>
    <col min="8737" max="8738" width="10.28515625" style="1" bestFit="1" customWidth="1"/>
    <col min="8739" max="8977" width="9.140625" style="1"/>
    <col min="8978" max="8978" width="18.42578125" style="1" bestFit="1" customWidth="1"/>
    <col min="8979" max="8979" width="12.140625" style="1" customWidth="1"/>
    <col min="8980" max="8980" width="11.42578125" style="1" customWidth="1"/>
    <col min="8981" max="8981" width="13" style="1" customWidth="1"/>
    <col min="8982" max="8982" width="11.42578125" style="1" customWidth="1"/>
    <col min="8983" max="8983" width="10.5703125" style="1" customWidth="1"/>
    <col min="8984" max="8984" width="14.28515625" style="1" bestFit="1" customWidth="1"/>
    <col min="8985" max="8985" width="10.28515625" style="1" customWidth="1"/>
    <col min="8986" max="8986" width="14" style="1" bestFit="1" customWidth="1"/>
    <col min="8987" max="8987" width="15.140625" style="1" bestFit="1" customWidth="1"/>
    <col min="8988" max="8988" width="17.42578125" style="1" bestFit="1" customWidth="1"/>
    <col min="8989" max="8989" width="17.7109375" style="1" bestFit="1" customWidth="1"/>
    <col min="8990" max="8991" width="14.42578125" style="1" bestFit="1" customWidth="1"/>
    <col min="8992" max="8992" width="11.140625" style="1" bestFit="1" customWidth="1"/>
    <col min="8993" max="8994" width="10.28515625" style="1" bestFit="1" customWidth="1"/>
    <col min="8995" max="9233" width="9.140625" style="1"/>
    <col min="9234" max="9234" width="18.42578125" style="1" bestFit="1" customWidth="1"/>
    <col min="9235" max="9235" width="12.140625" style="1" customWidth="1"/>
    <col min="9236" max="9236" width="11.42578125" style="1" customWidth="1"/>
    <col min="9237" max="9237" width="13" style="1" customWidth="1"/>
    <col min="9238" max="9238" width="11.42578125" style="1" customWidth="1"/>
    <col min="9239" max="9239" width="10.5703125" style="1" customWidth="1"/>
    <col min="9240" max="9240" width="14.28515625" style="1" bestFit="1" customWidth="1"/>
    <col min="9241" max="9241" width="10.28515625" style="1" customWidth="1"/>
    <col min="9242" max="9242" width="14" style="1" bestFit="1" customWidth="1"/>
    <col min="9243" max="9243" width="15.140625" style="1" bestFit="1" customWidth="1"/>
    <col min="9244" max="9244" width="17.42578125" style="1" bestFit="1" customWidth="1"/>
    <col min="9245" max="9245" width="17.7109375" style="1" bestFit="1" customWidth="1"/>
    <col min="9246" max="9247" width="14.42578125" style="1" bestFit="1" customWidth="1"/>
    <col min="9248" max="9248" width="11.140625" style="1" bestFit="1" customWidth="1"/>
    <col min="9249" max="9250" width="10.28515625" style="1" bestFit="1" customWidth="1"/>
    <col min="9251" max="9489" width="9.140625" style="1"/>
    <col min="9490" max="9490" width="18.42578125" style="1" bestFit="1" customWidth="1"/>
    <col min="9491" max="9491" width="12.140625" style="1" customWidth="1"/>
    <col min="9492" max="9492" width="11.42578125" style="1" customWidth="1"/>
    <col min="9493" max="9493" width="13" style="1" customWidth="1"/>
    <col min="9494" max="9494" width="11.42578125" style="1" customWidth="1"/>
    <col min="9495" max="9495" width="10.5703125" style="1" customWidth="1"/>
    <col min="9496" max="9496" width="14.28515625" style="1" bestFit="1" customWidth="1"/>
    <col min="9497" max="9497" width="10.28515625" style="1" customWidth="1"/>
    <col min="9498" max="9498" width="14" style="1" bestFit="1" customWidth="1"/>
    <col min="9499" max="9499" width="15.140625" style="1" bestFit="1" customWidth="1"/>
    <col min="9500" max="9500" width="17.42578125" style="1" bestFit="1" customWidth="1"/>
    <col min="9501" max="9501" width="17.7109375" style="1" bestFit="1" customWidth="1"/>
    <col min="9502" max="9503" width="14.42578125" style="1" bestFit="1" customWidth="1"/>
    <col min="9504" max="9504" width="11.140625" style="1" bestFit="1" customWidth="1"/>
    <col min="9505" max="9506" width="10.28515625" style="1" bestFit="1" customWidth="1"/>
    <col min="9507" max="9745" width="9.140625" style="1"/>
    <col min="9746" max="9746" width="18.42578125" style="1" bestFit="1" customWidth="1"/>
    <col min="9747" max="9747" width="12.140625" style="1" customWidth="1"/>
    <col min="9748" max="9748" width="11.42578125" style="1" customWidth="1"/>
    <col min="9749" max="9749" width="13" style="1" customWidth="1"/>
    <col min="9750" max="9750" width="11.42578125" style="1" customWidth="1"/>
    <col min="9751" max="9751" width="10.5703125" style="1" customWidth="1"/>
    <col min="9752" max="9752" width="14.28515625" style="1" bestFit="1" customWidth="1"/>
    <col min="9753" max="9753" width="10.28515625" style="1" customWidth="1"/>
    <col min="9754" max="9754" width="14" style="1" bestFit="1" customWidth="1"/>
    <col min="9755" max="9755" width="15.140625" style="1" bestFit="1" customWidth="1"/>
    <col min="9756" max="9756" width="17.42578125" style="1" bestFit="1" customWidth="1"/>
    <col min="9757" max="9757" width="17.7109375" style="1" bestFit="1" customWidth="1"/>
    <col min="9758" max="9759" width="14.42578125" style="1" bestFit="1" customWidth="1"/>
    <col min="9760" max="9760" width="11.140625" style="1" bestFit="1" customWidth="1"/>
    <col min="9761" max="9762" width="10.28515625" style="1" bestFit="1" customWidth="1"/>
    <col min="9763" max="10001" width="9.140625" style="1"/>
    <col min="10002" max="10002" width="18.42578125" style="1" bestFit="1" customWidth="1"/>
    <col min="10003" max="10003" width="12.140625" style="1" customWidth="1"/>
    <col min="10004" max="10004" width="11.42578125" style="1" customWidth="1"/>
    <col min="10005" max="10005" width="13" style="1" customWidth="1"/>
    <col min="10006" max="10006" width="11.42578125" style="1" customWidth="1"/>
    <col min="10007" max="10007" width="10.5703125" style="1" customWidth="1"/>
    <col min="10008" max="10008" width="14.28515625" style="1" bestFit="1" customWidth="1"/>
    <col min="10009" max="10009" width="10.28515625" style="1" customWidth="1"/>
    <col min="10010" max="10010" width="14" style="1" bestFit="1" customWidth="1"/>
    <col min="10011" max="10011" width="15.140625" style="1" bestFit="1" customWidth="1"/>
    <col min="10012" max="10012" width="17.42578125" style="1" bestFit="1" customWidth="1"/>
    <col min="10013" max="10013" width="17.7109375" style="1" bestFit="1" customWidth="1"/>
    <col min="10014" max="10015" width="14.42578125" style="1" bestFit="1" customWidth="1"/>
    <col min="10016" max="10016" width="11.140625" style="1" bestFit="1" customWidth="1"/>
    <col min="10017" max="10018" width="10.28515625" style="1" bestFit="1" customWidth="1"/>
    <col min="10019" max="10257" width="9.140625" style="1"/>
    <col min="10258" max="10258" width="18.42578125" style="1" bestFit="1" customWidth="1"/>
    <col min="10259" max="10259" width="12.140625" style="1" customWidth="1"/>
    <col min="10260" max="10260" width="11.42578125" style="1" customWidth="1"/>
    <col min="10261" max="10261" width="13" style="1" customWidth="1"/>
    <col min="10262" max="10262" width="11.42578125" style="1" customWidth="1"/>
    <col min="10263" max="10263" width="10.5703125" style="1" customWidth="1"/>
    <col min="10264" max="10264" width="14.28515625" style="1" bestFit="1" customWidth="1"/>
    <col min="10265" max="10265" width="10.28515625" style="1" customWidth="1"/>
    <col min="10266" max="10266" width="14" style="1" bestFit="1" customWidth="1"/>
    <col min="10267" max="10267" width="15.140625" style="1" bestFit="1" customWidth="1"/>
    <col min="10268" max="10268" width="17.42578125" style="1" bestFit="1" customWidth="1"/>
    <col min="10269" max="10269" width="17.7109375" style="1" bestFit="1" customWidth="1"/>
    <col min="10270" max="10271" width="14.42578125" style="1" bestFit="1" customWidth="1"/>
    <col min="10272" max="10272" width="11.140625" style="1" bestFit="1" customWidth="1"/>
    <col min="10273" max="10274" width="10.28515625" style="1" bestFit="1" customWidth="1"/>
    <col min="10275" max="10513" width="9.140625" style="1"/>
    <col min="10514" max="10514" width="18.42578125" style="1" bestFit="1" customWidth="1"/>
    <col min="10515" max="10515" width="12.140625" style="1" customWidth="1"/>
    <col min="10516" max="10516" width="11.42578125" style="1" customWidth="1"/>
    <col min="10517" max="10517" width="13" style="1" customWidth="1"/>
    <col min="10518" max="10518" width="11.42578125" style="1" customWidth="1"/>
    <col min="10519" max="10519" width="10.5703125" style="1" customWidth="1"/>
    <col min="10520" max="10520" width="14.28515625" style="1" bestFit="1" customWidth="1"/>
    <col min="10521" max="10521" width="10.28515625" style="1" customWidth="1"/>
    <col min="10522" max="10522" width="14" style="1" bestFit="1" customWidth="1"/>
    <col min="10523" max="10523" width="15.140625" style="1" bestFit="1" customWidth="1"/>
    <col min="10524" max="10524" width="17.42578125" style="1" bestFit="1" customWidth="1"/>
    <col min="10525" max="10525" width="17.7109375" style="1" bestFit="1" customWidth="1"/>
    <col min="10526" max="10527" width="14.42578125" style="1" bestFit="1" customWidth="1"/>
    <col min="10528" max="10528" width="11.140625" style="1" bestFit="1" customWidth="1"/>
    <col min="10529" max="10530" width="10.28515625" style="1" bestFit="1" customWidth="1"/>
    <col min="10531" max="10769" width="9.140625" style="1"/>
    <col min="10770" max="10770" width="18.42578125" style="1" bestFit="1" customWidth="1"/>
    <col min="10771" max="10771" width="12.140625" style="1" customWidth="1"/>
    <col min="10772" max="10772" width="11.42578125" style="1" customWidth="1"/>
    <col min="10773" max="10773" width="13" style="1" customWidth="1"/>
    <col min="10774" max="10774" width="11.42578125" style="1" customWidth="1"/>
    <col min="10775" max="10775" width="10.5703125" style="1" customWidth="1"/>
    <col min="10776" max="10776" width="14.28515625" style="1" bestFit="1" customWidth="1"/>
    <col min="10777" max="10777" width="10.28515625" style="1" customWidth="1"/>
    <col min="10778" max="10778" width="14" style="1" bestFit="1" customWidth="1"/>
    <col min="10779" max="10779" width="15.140625" style="1" bestFit="1" customWidth="1"/>
    <col min="10780" max="10780" width="17.42578125" style="1" bestFit="1" customWidth="1"/>
    <col min="10781" max="10781" width="17.7109375" style="1" bestFit="1" customWidth="1"/>
    <col min="10782" max="10783" width="14.42578125" style="1" bestFit="1" customWidth="1"/>
    <col min="10784" max="10784" width="11.140625" style="1" bestFit="1" customWidth="1"/>
    <col min="10785" max="10786" width="10.28515625" style="1" bestFit="1" customWidth="1"/>
    <col min="10787" max="11025" width="9.140625" style="1"/>
    <col min="11026" max="11026" width="18.42578125" style="1" bestFit="1" customWidth="1"/>
    <col min="11027" max="11027" width="12.140625" style="1" customWidth="1"/>
    <col min="11028" max="11028" width="11.42578125" style="1" customWidth="1"/>
    <col min="11029" max="11029" width="13" style="1" customWidth="1"/>
    <col min="11030" max="11030" width="11.42578125" style="1" customWidth="1"/>
    <col min="11031" max="11031" width="10.5703125" style="1" customWidth="1"/>
    <col min="11032" max="11032" width="14.28515625" style="1" bestFit="1" customWidth="1"/>
    <col min="11033" max="11033" width="10.28515625" style="1" customWidth="1"/>
    <col min="11034" max="11034" width="14" style="1" bestFit="1" customWidth="1"/>
    <col min="11035" max="11035" width="15.140625" style="1" bestFit="1" customWidth="1"/>
    <col min="11036" max="11036" width="17.42578125" style="1" bestFit="1" customWidth="1"/>
    <col min="11037" max="11037" width="17.7109375" style="1" bestFit="1" customWidth="1"/>
    <col min="11038" max="11039" width="14.42578125" style="1" bestFit="1" customWidth="1"/>
    <col min="11040" max="11040" width="11.140625" style="1" bestFit="1" customWidth="1"/>
    <col min="11041" max="11042" width="10.28515625" style="1" bestFit="1" customWidth="1"/>
    <col min="11043" max="11281" width="9.140625" style="1"/>
    <col min="11282" max="11282" width="18.42578125" style="1" bestFit="1" customWidth="1"/>
    <col min="11283" max="11283" width="12.140625" style="1" customWidth="1"/>
    <col min="11284" max="11284" width="11.42578125" style="1" customWidth="1"/>
    <col min="11285" max="11285" width="13" style="1" customWidth="1"/>
    <col min="11286" max="11286" width="11.42578125" style="1" customWidth="1"/>
    <col min="11287" max="11287" width="10.5703125" style="1" customWidth="1"/>
    <col min="11288" max="11288" width="14.28515625" style="1" bestFit="1" customWidth="1"/>
    <col min="11289" max="11289" width="10.28515625" style="1" customWidth="1"/>
    <col min="11290" max="11290" width="14" style="1" bestFit="1" customWidth="1"/>
    <col min="11291" max="11291" width="15.140625" style="1" bestFit="1" customWidth="1"/>
    <col min="11292" max="11292" width="17.42578125" style="1" bestFit="1" customWidth="1"/>
    <col min="11293" max="11293" width="17.7109375" style="1" bestFit="1" customWidth="1"/>
    <col min="11294" max="11295" width="14.42578125" style="1" bestFit="1" customWidth="1"/>
    <col min="11296" max="11296" width="11.140625" style="1" bestFit="1" customWidth="1"/>
    <col min="11297" max="11298" width="10.28515625" style="1" bestFit="1" customWidth="1"/>
    <col min="11299" max="11537" width="9.140625" style="1"/>
    <col min="11538" max="11538" width="18.42578125" style="1" bestFit="1" customWidth="1"/>
    <col min="11539" max="11539" width="12.140625" style="1" customWidth="1"/>
    <col min="11540" max="11540" width="11.42578125" style="1" customWidth="1"/>
    <col min="11541" max="11541" width="13" style="1" customWidth="1"/>
    <col min="11542" max="11542" width="11.42578125" style="1" customWidth="1"/>
    <col min="11543" max="11543" width="10.5703125" style="1" customWidth="1"/>
    <col min="11544" max="11544" width="14.28515625" style="1" bestFit="1" customWidth="1"/>
    <col min="11545" max="11545" width="10.28515625" style="1" customWidth="1"/>
    <col min="11546" max="11546" width="14" style="1" bestFit="1" customWidth="1"/>
    <col min="11547" max="11547" width="15.140625" style="1" bestFit="1" customWidth="1"/>
    <col min="11548" max="11548" width="17.42578125" style="1" bestFit="1" customWidth="1"/>
    <col min="11549" max="11549" width="17.7109375" style="1" bestFit="1" customWidth="1"/>
    <col min="11550" max="11551" width="14.42578125" style="1" bestFit="1" customWidth="1"/>
    <col min="11552" max="11552" width="11.140625" style="1" bestFit="1" customWidth="1"/>
    <col min="11553" max="11554" width="10.28515625" style="1" bestFit="1" customWidth="1"/>
    <col min="11555" max="11793" width="9.140625" style="1"/>
    <col min="11794" max="11794" width="18.42578125" style="1" bestFit="1" customWidth="1"/>
    <col min="11795" max="11795" width="12.140625" style="1" customWidth="1"/>
    <col min="11796" max="11796" width="11.42578125" style="1" customWidth="1"/>
    <col min="11797" max="11797" width="13" style="1" customWidth="1"/>
    <col min="11798" max="11798" width="11.42578125" style="1" customWidth="1"/>
    <col min="11799" max="11799" width="10.5703125" style="1" customWidth="1"/>
    <col min="11800" max="11800" width="14.28515625" style="1" bestFit="1" customWidth="1"/>
    <col min="11801" max="11801" width="10.28515625" style="1" customWidth="1"/>
    <col min="11802" max="11802" width="14" style="1" bestFit="1" customWidth="1"/>
    <col min="11803" max="11803" width="15.140625" style="1" bestFit="1" customWidth="1"/>
    <col min="11804" max="11804" width="17.42578125" style="1" bestFit="1" customWidth="1"/>
    <col min="11805" max="11805" width="17.7109375" style="1" bestFit="1" customWidth="1"/>
    <col min="11806" max="11807" width="14.42578125" style="1" bestFit="1" customWidth="1"/>
    <col min="11808" max="11808" width="11.140625" style="1" bestFit="1" customWidth="1"/>
    <col min="11809" max="11810" width="10.28515625" style="1" bestFit="1" customWidth="1"/>
    <col min="11811" max="12049" width="9.140625" style="1"/>
    <col min="12050" max="12050" width="18.42578125" style="1" bestFit="1" customWidth="1"/>
    <col min="12051" max="12051" width="12.140625" style="1" customWidth="1"/>
    <col min="12052" max="12052" width="11.42578125" style="1" customWidth="1"/>
    <col min="12053" max="12053" width="13" style="1" customWidth="1"/>
    <col min="12054" max="12054" width="11.42578125" style="1" customWidth="1"/>
    <col min="12055" max="12055" width="10.5703125" style="1" customWidth="1"/>
    <col min="12056" max="12056" width="14.28515625" style="1" bestFit="1" customWidth="1"/>
    <col min="12057" max="12057" width="10.28515625" style="1" customWidth="1"/>
    <col min="12058" max="12058" width="14" style="1" bestFit="1" customWidth="1"/>
    <col min="12059" max="12059" width="15.140625" style="1" bestFit="1" customWidth="1"/>
    <col min="12060" max="12060" width="17.42578125" style="1" bestFit="1" customWidth="1"/>
    <col min="12061" max="12061" width="17.7109375" style="1" bestFit="1" customWidth="1"/>
    <col min="12062" max="12063" width="14.42578125" style="1" bestFit="1" customWidth="1"/>
    <col min="12064" max="12064" width="11.140625" style="1" bestFit="1" customWidth="1"/>
    <col min="12065" max="12066" width="10.28515625" style="1" bestFit="1" customWidth="1"/>
    <col min="12067" max="12305" width="9.140625" style="1"/>
    <col min="12306" max="12306" width="18.42578125" style="1" bestFit="1" customWidth="1"/>
    <col min="12307" max="12307" width="12.140625" style="1" customWidth="1"/>
    <col min="12308" max="12308" width="11.42578125" style="1" customWidth="1"/>
    <col min="12309" max="12309" width="13" style="1" customWidth="1"/>
    <col min="12310" max="12310" width="11.42578125" style="1" customWidth="1"/>
    <col min="12311" max="12311" width="10.5703125" style="1" customWidth="1"/>
    <col min="12312" max="12312" width="14.28515625" style="1" bestFit="1" customWidth="1"/>
    <col min="12313" max="12313" width="10.28515625" style="1" customWidth="1"/>
    <col min="12314" max="12314" width="14" style="1" bestFit="1" customWidth="1"/>
    <col min="12315" max="12315" width="15.140625" style="1" bestFit="1" customWidth="1"/>
    <col min="12316" max="12316" width="17.42578125" style="1" bestFit="1" customWidth="1"/>
    <col min="12317" max="12317" width="17.7109375" style="1" bestFit="1" customWidth="1"/>
    <col min="12318" max="12319" width="14.42578125" style="1" bestFit="1" customWidth="1"/>
    <col min="12320" max="12320" width="11.140625" style="1" bestFit="1" customWidth="1"/>
    <col min="12321" max="12322" width="10.28515625" style="1" bestFit="1" customWidth="1"/>
    <col min="12323" max="12561" width="9.140625" style="1"/>
    <col min="12562" max="12562" width="18.42578125" style="1" bestFit="1" customWidth="1"/>
    <col min="12563" max="12563" width="12.140625" style="1" customWidth="1"/>
    <col min="12564" max="12564" width="11.42578125" style="1" customWidth="1"/>
    <col min="12565" max="12565" width="13" style="1" customWidth="1"/>
    <col min="12566" max="12566" width="11.42578125" style="1" customWidth="1"/>
    <col min="12567" max="12567" width="10.5703125" style="1" customWidth="1"/>
    <col min="12568" max="12568" width="14.28515625" style="1" bestFit="1" customWidth="1"/>
    <col min="12569" max="12569" width="10.28515625" style="1" customWidth="1"/>
    <col min="12570" max="12570" width="14" style="1" bestFit="1" customWidth="1"/>
    <col min="12571" max="12571" width="15.140625" style="1" bestFit="1" customWidth="1"/>
    <col min="12572" max="12572" width="17.42578125" style="1" bestFit="1" customWidth="1"/>
    <col min="12573" max="12573" width="17.7109375" style="1" bestFit="1" customWidth="1"/>
    <col min="12574" max="12575" width="14.42578125" style="1" bestFit="1" customWidth="1"/>
    <col min="12576" max="12576" width="11.140625" style="1" bestFit="1" customWidth="1"/>
    <col min="12577" max="12578" width="10.28515625" style="1" bestFit="1" customWidth="1"/>
    <col min="12579" max="12817" width="9.140625" style="1"/>
    <col min="12818" max="12818" width="18.42578125" style="1" bestFit="1" customWidth="1"/>
    <col min="12819" max="12819" width="12.140625" style="1" customWidth="1"/>
    <col min="12820" max="12820" width="11.42578125" style="1" customWidth="1"/>
    <col min="12821" max="12821" width="13" style="1" customWidth="1"/>
    <col min="12822" max="12822" width="11.42578125" style="1" customWidth="1"/>
    <col min="12823" max="12823" width="10.5703125" style="1" customWidth="1"/>
    <col min="12824" max="12824" width="14.28515625" style="1" bestFit="1" customWidth="1"/>
    <col min="12825" max="12825" width="10.28515625" style="1" customWidth="1"/>
    <col min="12826" max="12826" width="14" style="1" bestFit="1" customWidth="1"/>
    <col min="12827" max="12827" width="15.140625" style="1" bestFit="1" customWidth="1"/>
    <col min="12828" max="12828" width="17.42578125" style="1" bestFit="1" customWidth="1"/>
    <col min="12829" max="12829" width="17.7109375" style="1" bestFit="1" customWidth="1"/>
    <col min="12830" max="12831" width="14.42578125" style="1" bestFit="1" customWidth="1"/>
    <col min="12832" max="12832" width="11.140625" style="1" bestFit="1" customWidth="1"/>
    <col min="12833" max="12834" width="10.28515625" style="1" bestFit="1" customWidth="1"/>
    <col min="12835" max="13073" width="9.140625" style="1"/>
    <col min="13074" max="13074" width="18.42578125" style="1" bestFit="1" customWidth="1"/>
    <col min="13075" max="13075" width="12.140625" style="1" customWidth="1"/>
    <col min="13076" max="13076" width="11.42578125" style="1" customWidth="1"/>
    <col min="13077" max="13077" width="13" style="1" customWidth="1"/>
    <col min="13078" max="13078" width="11.42578125" style="1" customWidth="1"/>
    <col min="13079" max="13079" width="10.5703125" style="1" customWidth="1"/>
    <col min="13080" max="13080" width="14.28515625" style="1" bestFit="1" customWidth="1"/>
    <col min="13081" max="13081" width="10.28515625" style="1" customWidth="1"/>
    <col min="13082" max="13082" width="14" style="1" bestFit="1" customWidth="1"/>
    <col min="13083" max="13083" width="15.140625" style="1" bestFit="1" customWidth="1"/>
    <col min="13084" max="13084" width="17.42578125" style="1" bestFit="1" customWidth="1"/>
    <col min="13085" max="13085" width="17.7109375" style="1" bestFit="1" customWidth="1"/>
    <col min="13086" max="13087" width="14.42578125" style="1" bestFit="1" customWidth="1"/>
    <col min="13088" max="13088" width="11.140625" style="1" bestFit="1" customWidth="1"/>
    <col min="13089" max="13090" width="10.28515625" style="1" bestFit="1" customWidth="1"/>
    <col min="13091" max="13329" width="9.140625" style="1"/>
    <col min="13330" max="13330" width="18.42578125" style="1" bestFit="1" customWidth="1"/>
    <col min="13331" max="13331" width="12.140625" style="1" customWidth="1"/>
    <col min="13332" max="13332" width="11.42578125" style="1" customWidth="1"/>
    <col min="13333" max="13333" width="13" style="1" customWidth="1"/>
    <col min="13334" max="13334" width="11.42578125" style="1" customWidth="1"/>
    <col min="13335" max="13335" width="10.5703125" style="1" customWidth="1"/>
    <col min="13336" max="13336" width="14.28515625" style="1" bestFit="1" customWidth="1"/>
    <col min="13337" max="13337" width="10.28515625" style="1" customWidth="1"/>
    <col min="13338" max="13338" width="14" style="1" bestFit="1" customWidth="1"/>
    <col min="13339" max="13339" width="15.140625" style="1" bestFit="1" customWidth="1"/>
    <col min="13340" max="13340" width="17.42578125" style="1" bestFit="1" customWidth="1"/>
    <col min="13341" max="13341" width="17.7109375" style="1" bestFit="1" customWidth="1"/>
    <col min="13342" max="13343" width="14.42578125" style="1" bestFit="1" customWidth="1"/>
    <col min="13344" max="13344" width="11.140625" style="1" bestFit="1" customWidth="1"/>
    <col min="13345" max="13346" width="10.28515625" style="1" bestFit="1" customWidth="1"/>
    <col min="13347" max="13585" width="9.140625" style="1"/>
    <col min="13586" max="13586" width="18.42578125" style="1" bestFit="1" customWidth="1"/>
    <col min="13587" max="13587" width="12.140625" style="1" customWidth="1"/>
    <col min="13588" max="13588" width="11.42578125" style="1" customWidth="1"/>
    <col min="13589" max="13589" width="13" style="1" customWidth="1"/>
    <col min="13590" max="13590" width="11.42578125" style="1" customWidth="1"/>
    <col min="13591" max="13591" width="10.5703125" style="1" customWidth="1"/>
    <col min="13592" max="13592" width="14.28515625" style="1" bestFit="1" customWidth="1"/>
    <col min="13593" max="13593" width="10.28515625" style="1" customWidth="1"/>
    <col min="13594" max="13594" width="14" style="1" bestFit="1" customWidth="1"/>
    <col min="13595" max="13595" width="15.140625" style="1" bestFit="1" customWidth="1"/>
    <col min="13596" max="13596" width="17.42578125" style="1" bestFit="1" customWidth="1"/>
    <col min="13597" max="13597" width="17.7109375" style="1" bestFit="1" customWidth="1"/>
    <col min="13598" max="13599" width="14.42578125" style="1" bestFit="1" customWidth="1"/>
    <col min="13600" max="13600" width="11.140625" style="1" bestFit="1" customWidth="1"/>
    <col min="13601" max="13602" width="10.28515625" style="1" bestFit="1" customWidth="1"/>
    <col min="13603" max="13841" width="9.140625" style="1"/>
    <col min="13842" max="13842" width="18.42578125" style="1" bestFit="1" customWidth="1"/>
    <col min="13843" max="13843" width="12.140625" style="1" customWidth="1"/>
    <col min="13844" max="13844" width="11.42578125" style="1" customWidth="1"/>
    <col min="13845" max="13845" width="13" style="1" customWidth="1"/>
    <col min="13846" max="13846" width="11.42578125" style="1" customWidth="1"/>
    <col min="13847" max="13847" width="10.5703125" style="1" customWidth="1"/>
    <col min="13848" max="13848" width="14.28515625" style="1" bestFit="1" customWidth="1"/>
    <col min="13849" max="13849" width="10.28515625" style="1" customWidth="1"/>
    <col min="13850" max="13850" width="14" style="1" bestFit="1" customWidth="1"/>
    <col min="13851" max="13851" width="15.140625" style="1" bestFit="1" customWidth="1"/>
    <col min="13852" max="13852" width="17.42578125" style="1" bestFit="1" customWidth="1"/>
    <col min="13853" max="13853" width="17.7109375" style="1" bestFit="1" customWidth="1"/>
    <col min="13854" max="13855" width="14.42578125" style="1" bestFit="1" customWidth="1"/>
    <col min="13856" max="13856" width="11.140625" style="1" bestFit="1" customWidth="1"/>
    <col min="13857" max="13858" width="10.28515625" style="1" bestFit="1" customWidth="1"/>
    <col min="13859" max="14097" width="9.140625" style="1"/>
    <col min="14098" max="14098" width="18.42578125" style="1" bestFit="1" customWidth="1"/>
    <col min="14099" max="14099" width="12.140625" style="1" customWidth="1"/>
    <col min="14100" max="14100" width="11.42578125" style="1" customWidth="1"/>
    <col min="14101" max="14101" width="13" style="1" customWidth="1"/>
    <col min="14102" max="14102" width="11.42578125" style="1" customWidth="1"/>
    <col min="14103" max="14103" width="10.5703125" style="1" customWidth="1"/>
    <col min="14104" max="14104" width="14.28515625" style="1" bestFit="1" customWidth="1"/>
    <col min="14105" max="14105" width="10.28515625" style="1" customWidth="1"/>
    <col min="14106" max="14106" width="14" style="1" bestFit="1" customWidth="1"/>
    <col min="14107" max="14107" width="15.140625" style="1" bestFit="1" customWidth="1"/>
    <col min="14108" max="14108" width="17.42578125" style="1" bestFit="1" customWidth="1"/>
    <col min="14109" max="14109" width="17.7109375" style="1" bestFit="1" customWidth="1"/>
    <col min="14110" max="14111" width="14.42578125" style="1" bestFit="1" customWidth="1"/>
    <col min="14112" max="14112" width="11.140625" style="1" bestFit="1" customWidth="1"/>
    <col min="14113" max="14114" width="10.28515625" style="1" bestFit="1" customWidth="1"/>
    <col min="14115" max="14353" width="9.140625" style="1"/>
    <col min="14354" max="14354" width="18.42578125" style="1" bestFit="1" customWidth="1"/>
    <col min="14355" max="14355" width="12.140625" style="1" customWidth="1"/>
    <col min="14356" max="14356" width="11.42578125" style="1" customWidth="1"/>
    <col min="14357" max="14357" width="13" style="1" customWidth="1"/>
    <col min="14358" max="14358" width="11.42578125" style="1" customWidth="1"/>
    <col min="14359" max="14359" width="10.5703125" style="1" customWidth="1"/>
    <col min="14360" max="14360" width="14.28515625" style="1" bestFit="1" customWidth="1"/>
    <col min="14361" max="14361" width="10.28515625" style="1" customWidth="1"/>
    <col min="14362" max="14362" width="14" style="1" bestFit="1" customWidth="1"/>
    <col min="14363" max="14363" width="15.140625" style="1" bestFit="1" customWidth="1"/>
    <col min="14364" max="14364" width="17.42578125" style="1" bestFit="1" customWidth="1"/>
    <col min="14365" max="14365" width="17.7109375" style="1" bestFit="1" customWidth="1"/>
    <col min="14366" max="14367" width="14.42578125" style="1" bestFit="1" customWidth="1"/>
    <col min="14368" max="14368" width="11.140625" style="1" bestFit="1" customWidth="1"/>
    <col min="14369" max="14370" width="10.28515625" style="1" bestFit="1" customWidth="1"/>
    <col min="14371" max="14609" width="9.140625" style="1"/>
    <col min="14610" max="14610" width="18.42578125" style="1" bestFit="1" customWidth="1"/>
    <col min="14611" max="14611" width="12.140625" style="1" customWidth="1"/>
    <col min="14612" max="14612" width="11.42578125" style="1" customWidth="1"/>
    <col min="14613" max="14613" width="13" style="1" customWidth="1"/>
    <col min="14614" max="14614" width="11.42578125" style="1" customWidth="1"/>
    <col min="14615" max="14615" width="10.5703125" style="1" customWidth="1"/>
    <col min="14616" max="14616" width="14.28515625" style="1" bestFit="1" customWidth="1"/>
    <col min="14617" max="14617" width="10.28515625" style="1" customWidth="1"/>
    <col min="14618" max="14618" width="14" style="1" bestFit="1" customWidth="1"/>
    <col min="14619" max="14619" width="15.140625" style="1" bestFit="1" customWidth="1"/>
    <col min="14620" max="14620" width="17.42578125" style="1" bestFit="1" customWidth="1"/>
    <col min="14621" max="14621" width="17.7109375" style="1" bestFit="1" customWidth="1"/>
    <col min="14622" max="14623" width="14.42578125" style="1" bestFit="1" customWidth="1"/>
    <col min="14624" max="14624" width="11.140625" style="1" bestFit="1" customWidth="1"/>
    <col min="14625" max="14626" width="10.28515625" style="1" bestFit="1" customWidth="1"/>
    <col min="14627" max="14865" width="9.140625" style="1"/>
    <col min="14866" max="14866" width="18.42578125" style="1" bestFit="1" customWidth="1"/>
    <col min="14867" max="14867" width="12.140625" style="1" customWidth="1"/>
    <col min="14868" max="14868" width="11.42578125" style="1" customWidth="1"/>
    <col min="14869" max="14869" width="13" style="1" customWidth="1"/>
    <col min="14870" max="14870" width="11.42578125" style="1" customWidth="1"/>
    <col min="14871" max="14871" width="10.5703125" style="1" customWidth="1"/>
    <col min="14872" max="14872" width="14.28515625" style="1" bestFit="1" customWidth="1"/>
    <col min="14873" max="14873" width="10.28515625" style="1" customWidth="1"/>
    <col min="14874" max="14874" width="14" style="1" bestFit="1" customWidth="1"/>
    <col min="14875" max="14875" width="15.140625" style="1" bestFit="1" customWidth="1"/>
    <col min="14876" max="14876" width="17.42578125" style="1" bestFit="1" customWidth="1"/>
    <col min="14877" max="14877" width="17.7109375" style="1" bestFit="1" customWidth="1"/>
    <col min="14878" max="14879" width="14.42578125" style="1" bestFit="1" customWidth="1"/>
    <col min="14880" max="14880" width="11.140625" style="1" bestFit="1" customWidth="1"/>
    <col min="14881" max="14882" width="10.28515625" style="1" bestFit="1" customWidth="1"/>
    <col min="14883" max="15121" width="9.140625" style="1"/>
    <col min="15122" max="15122" width="18.42578125" style="1" bestFit="1" customWidth="1"/>
    <col min="15123" max="15123" width="12.140625" style="1" customWidth="1"/>
    <col min="15124" max="15124" width="11.42578125" style="1" customWidth="1"/>
    <col min="15125" max="15125" width="13" style="1" customWidth="1"/>
    <col min="15126" max="15126" width="11.42578125" style="1" customWidth="1"/>
    <col min="15127" max="15127" width="10.5703125" style="1" customWidth="1"/>
    <col min="15128" max="15128" width="14.28515625" style="1" bestFit="1" customWidth="1"/>
    <col min="15129" max="15129" width="10.28515625" style="1" customWidth="1"/>
    <col min="15130" max="15130" width="14" style="1" bestFit="1" customWidth="1"/>
    <col min="15131" max="15131" width="15.140625" style="1" bestFit="1" customWidth="1"/>
    <col min="15132" max="15132" width="17.42578125" style="1" bestFit="1" customWidth="1"/>
    <col min="15133" max="15133" width="17.7109375" style="1" bestFit="1" customWidth="1"/>
    <col min="15134" max="15135" width="14.42578125" style="1" bestFit="1" customWidth="1"/>
    <col min="15136" max="15136" width="11.140625" style="1" bestFit="1" customWidth="1"/>
    <col min="15137" max="15138" width="10.28515625" style="1" bestFit="1" customWidth="1"/>
    <col min="15139" max="15377" width="9.140625" style="1"/>
    <col min="15378" max="15378" width="18.42578125" style="1" bestFit="1" customWidth="1"/>
    <col min="15379" max="15379" width="12.140625" style="1" customWidth="1"/>
    <col min="15380" max="15380" width="11.42578125" style="1" customWidth="1"/>
    <col min="15381" max="15381" width="13" style="1" customWidth="1"/>
    <col min="15382" max="15382" width="11.42578125" style="1" customWidth="1"/>
    <col min="15383" max="15383" width="10.5703125" style="1" customWidth="1"/>
    <col min="15384" max="15384" width="14.28515625" style="1" bestFit="1" customWidth="1"/>
    <col min="15385" max="15385" width="10.28515625" style="1" customWidth="1"/>
    <col min="15386" max="15386" width="14" style="1" bestFit="1" customWidth="1"/>
    <col min="15387" max="15387" width="15.140625" style="1" bestFit="1" customWidth="1"/>
    <col min="15388" max="15388" width="17.42578125" style="1" bestFit="1" customWidth="1"/>
    <col min="15389" max="15389" width="17.7109375" style="1" bestFit="1" customWidth="1"/>
    <col min="15390" max="15391" width="14.42578125" style="1" bestFit="1" customWidth="1"/>
    <col min="15392" max="15392" width="11.140625" style="1" bestFit="1" customWidth="1"/>
    <col min="15393" max="15394" width="10.28515625" style="1" bestFit="1" customWidth="1"/>
    <col min="15395" max="15633" width="9.140625" style="1"/>
    <col min="15634" max="15634" width="18.42578125" style="1" bestFit="1" customWidth="1"/>
    <col min="15635" max="15635" width="12.140625" style="1" customWidth="1"/>
    <col min="15636" max="15636" width="11.42578125" style="1" customWidth="1"/>
    <col min="15637" max="15637" width="13" style="1" customWidth="1"/>
    <col min="15638" max="15638" width="11.42578125" style="1" customWidth="1"/>
    <col min="15639" max="15639" width="10.5703125" style="1" customWidth="1"/>
    <col min="15640" max="15640" width="14.28515625" style="1" bestFit="1" customWidth="1"/>
    <col min="15641" max="15641" width="10.28515625" style="1" customWidth="1"/>
    <col min="15642" max="15642" width="14" style="1" bestFit="1" customWidth="1"/>
    <col min="15643" max="15643" width="15.140625" style="1" bestFit="1" customWidth="1"/>
    <col min="15644" max="15644" width="17.42578125" style="1" bestFit="1" customWidth="1"/>
    <col min="15645" max="15645" width="17.7109375" style="1" bestFit="1" customWidth="1"/>
    <col min="15646" max="15647" width="14.42578125" style="1" bestFit="1" customWidth="1"/>
    <col min="15648" max="15648" width="11.140625" style="1" bestFit="1" customWidth="1"/>
    <col min="15649" max="15650" width="10.28515625" style="1" bestFit="1" customWidth="1"/>
    <col min="15651" max="15889" width="9.140625" style="1"/>
    <col min="15890" max="15890" width="18.42578125" style="1" bestFit="1" customWidth="1"/>
    <col min="15891" max="15891" width="12.140625" style="1" customWidth="1"/>
    <col min="15892" max="15892" width="11.42578125" style="1" customWidth="1"/>
    <col min="15893" max="15893" width="13" style="1" customWidth="1"/>
    <col min="15894" max="15894" width="11.42578125" style="1" customWidth="1"/>
    <col min="15895" max="15895" width="10.5703125" style="1" customWidth="1"/>
    <col min="15896" max="15896" width="14.28515625" style="1" bestFit="1" customWidth="1"/>
    <col min="15897" max="15897" width="10.28515625" style="1" customWidth="1"/>
    <col min="15898" max="15898" width="14" style="1" bestFit="1" customWidth="1"/>
    <col min="15899" max="15899" width="15.140625" style="1" bestFit="1" customWidth="1"/>
    <col min="15900" max="15900" width="17.42578125" style="1" bestFit="1" customWidth="1"/>
    <col min="15901" max="15901" width="17.7109375" style="1" bestFit="1" customWidth="1"/>
    <col min="15902" max="15903" width="14.42578125" style="1" bestFit="1" customWidth="1"/>
    <col min="15904" max="15904" width="11.140625" style="1" bestFit="1" customWidth="1"/>
    <col min="15905" max="15906" width="10.28515625" style="1" bestFit="1" customWidth="1"/>
    <col min="15907" max="16145" width="9.140625" style="1"/>
    <col min="16146" max="16146" width="18.42578125" style="1" bestFit="1" customWidth="1"/>
    <col min="16147" max="16147" width="12.140625" style="1" customWidth="1"/>
    <col min="16148" max="16148" width="11.42578125" style="1" customWidth="1"/>
    <col min="16149" max="16149" width="13" style="1" customWidth="1"/>
    <col min="16150" max="16150" width="11.42578125" style="1" customWidth="1"/>
    <col min="16151" max="16151" width="10.5703125" style="1" customWidth="1"/>
    <col min="16152" max="16152" width="14.28515625" style="1" bestFit="1" customWidth="1"/>
    <col min="16153" max="16153" width="10.28515625" style="1" customWidth="1"/>
    <col min="16154" max="16154" width="14" style="1" bestFit="1" customWidth="1"/>
    <col min="16155" max="16155" width="15.140625" style="1" bestFit="1" customWidth="1"/>
    <col min="16156" max="16156" width="17.42578125" style="1" bestFit="1" customWidth="1"/>
    <col min="16157" max="16157" width="17.7109375" style="1" bestFit="1" customWidth="1"/>
    <col min="16158" max="16159" width="14.42578125" style="1" bestFit="1" customWidth="1"/>
    <col min="16160" max="16160" width="11.140625" style="1" bestFit="1" customWidth="1"/>
    <col min="16161" max="16162" width="10.28515625" style="1" bestFit="1" customWidth="1"/>
    <col min="16163" max="16384" width="9.140625" style="1"/>
  </cols>
  <sheetData>
    <row r="1" spans="1:52" x14ac:dyDescent="0.25">
      <c r="A1" s="15" t="s">
        <v>1</v>
      </c>
    </row>
    <row r="2" spans="1:52" x14ac:dyDescent="0.25">
      <c r="A2" s="16" t="s">
        <v>2</v>
      </c>
    </row>
    <row r="3" spans="1:52" x14ac:dyDescent="0.25">
      <c r="A3" s="2"/>
    </row>
    <row r="4" spans="1:52" x14ac:dyDescent="0.25">
      <c r="A4" s="4" t="s">
        <v>0</v>
      </c>
    </row>
    <row r="5" spans="1:52" x14ac:dyDescent="0.25">
      <c r="A5" s="5"/>
      <c r="B5" s="14" t="s">
        <v>11</v>
      </c>
      <c r="C5" s="14" t="s">
        <v>12</v>
      </c>
      <c r="D5" s="14" t="s">
        <v>13</v>
      </c>
      <c r="E5" s="14" t="s">
        <v>14</v>
      </c>
      <c r="F5" s="14" t="s">
        <v>15</v>
      </c>
      <c r="G5" s="14" t="s">
        <v>16</v>
      </c>
      <c r="H5" s="14" t="s">
        <v>17</v>
      </c>
      <c r="I5" s="14" t="s">
        <v>18</v>
      </c>
      <c r="J5" s="14" t="s">
        <v>19</v>
      </c>
      <c r="K5" s="14" t="s">
        <v>20</v>
      </c>
      <c r="L5" s="14" t="s">
        <v>21</v>
      </c>
      <c r="M5" s="14" t="s">
        <v>22</v>
      </c>
      <c r="N5" s="14" t="s">
        <v>23</v>
      </c>
      <c r="O5" s="14" t="s">
        <v>24</v>
      </c>
      <c r="P5" s="14" t="s">
        <v>25</v>
      </c>
      <c r="Q5" s="14" t="s">
        <v>26</v>
      </c>
      <c r="R5" s="14" t="s">
        <v>27</v>
      </c>
      <c r="S5" s="14" t="s">
        <v>28</v>
      </c>
      <c r="T5" s="14" t="s">
        <v>29</v>
      </c>
      <c r="U5" s="14" t="s">
        <v>30</v>
      </c>
      <c r="V5" s="14" t="s">
        <v>31</v>
      </c>
      <c r="W5" s="14" t="s">
        <v>32</v>
      </c>
      <c r="X5" s="14" t="s">
        <v>33</v>
      </c>
      <c r="Y5" s="14" t="s">
        <v>34</v>
      </c>
      <c r="Z5" s="14" t="s">
        <v>35</v>
      </c>
      <c r="AA5" s="14" t="s">
        <v>36</v>
      </c>
      <c r="AB5" s="14" t="s">
        <v>37</v>
      </c>
      <c r="AC5" s="14" t="s">
        <v>38</v>
      </c>
      <c r="AD5" s="14" t="s">
        <v>39</v>
      </c>
      <c r="AE5" s="14" t="s">
        <v>40</v>
      </c>
      <c r="AF5" s="14" t="s">
        <v>41</v>
      </c>
      <c r="AG5" s="14" t="s">
        <v>42</v>
      </c>
      <c r="AH5" s="14" t="s">
        <v>43</v>
      </c>
      <c r="AI5" s="14" t="s">
        <v>45</v>
      </c>
      <c r="AJ5" s="14" t="s">
        <v>44</v>
      </c>
      <c r="AK5" s="14" t="s">
        <v>46</v>
      </c>
      <c r="AL5" s="14" t="s">
        <v>47</v>
      </c>
      <c r="AM5" s="14" t="s">
        <v>48</v>
      </c>
      <c r="AN5" s="14" t="s">
        <v>49</v>
      </c>
      <c r="AO5" s="14" t="s">
        <v>50</v>
      </c>
      <c r="AP5" s="14" t="s">
        <v>51</v>
      </c>
      <c r="AQ5" s="14" t="s">
        <v>52</v>
      </c>
      <c r="AR5" s="14" t="s">
        <v>53</v>
      </c>
      <c r="AS5" s="14" t="s">
        <v>54</v>
      </c>
      <c r="AT5" s="14" t="s">
        <v>55</v>
      </c>
      <c r="AU5" s="14" t="s">
        <v>56</v>
      </c>
      <c r="AV5" s="14" t="s">
        <v>57</v>
      </c>
      <c r="AW5" s="14" t="s">
        <v>58</v>
      </c>
      <c r="AX5" s="14" t="s">
        <v>59</v>
      </c>
      <c r="AY5" s="14" t="s">
        <v>60</v>
      </c>
      <c r="AZ5" s="6"/>
    </row>
    <row r="6" spans="1:52" x14ac:dyDescent="0.25">
      <c r="A6" s="7" t="s">
        <v>3</v>
      </c>
      <c r="B6" s="17">
        <v>31.648152253350002</v>
      </c>
      <c r="C6" s="17">
        <v>34.760958529040003</v>
      </c>
      <c r="D6" s="17">
        <v>36.521586395770022</v>
      </c>
      <c r="E6" s="17">
        <v>46.18898920831024</v>
      </c>
      <c r="F6" s="17">
        <v>41.936506828010039</v>
      </c>
      <c r="G6" s="17">
        <v>44.832020180289938</v>
      </c>
      <c r="H6" s="17">
        <v>45.695837403830033</v>
      </c>
      <c r="I6" s="17">
        <v>38.833945095660141</v>
      </c>
      <c r="J6" s="17">
        <v>34.263803709539921</v>
      </c>
      <c r="K6" s="17">
        <v>38.185174893290274</v>
      </c>
      <c r="L6" s="17">
        <v>38.008748153610078</v>
      </c>
      <c r="M6" s="17">
        <v>41.738632055899849</v>
      </c>
      <c r="N6" s="17">
        <v>39.608367725410005</v>
      </c>
      <c r="O6" s="17">
        <v>41.847051791249797</v>
      </c>
      <c r="P6" s="17">
        <v>37.821478907489627</v>
      </c>
      <c r="Q6" s="17">
        <v>41.693707804350595</v>
      </c>
      <c r="R6" s="17">
        <v>33.716703409399855</v>
      </c>
      <c r="S6" s="17">
        <v>39.48683443740024</v>
      </c>
      <c r="T6" s="17">
        <v>37.49892439012006</v>
      </c>
      <c r="U6" s="17">
        <v>34.794404676650352</v>
      </c>
      <c r="V6" s="17">
        <v>24.093698099060063</v>
      </c>
      <c r="W6" s="17">
        <v>33.164591147869906</v>
      </c>
      <c r="X6" s="17">
        <v>36.444327613089747</v>
      </c>
      <c r="Y6" s="17">
        <v>32.779149573639778</v>
      </c>
      <c r="Z6" s="17">
        <v>37.024701602300084</v>
      </c>
      <c r="AA6" s="18">
        <v>29.295115352749814</v>
      </c>
      <c r="AB6" s="18">
        <v>31.774716383319891</v>
      </c>
      <c r="AC6" s="18">
        <v>33.002305894170256</v>
      </c>
      <c r="AD6" s="18">
        <v>34.448563192220007</v>
      </c>
      <c r="AE6" s="18">
        <v>34.536262016289882</v>
      </c>
      <c r="AF6" s="19">
        <v>34.279417095519875</v>
      </c>
      <c r="AG6" s="19">
        <v>32.683977043489897</v>
      </c>
      <c r="AH6" s="19">
        <v>22.060718727310181</v>
      </c>
      <c r="AI6" s="19">
        <v>30.461064578510058</v>
      </c>
      <c r="AJ6" s="19">
        <v>30.830574763860149</v>
      </c>
      <c r="AK6" s="19">
        <v>30.073475516380206</v>
      </c>
      <c r="AL6" s="19">
        <v>25.382699274460098</v>
      </c>
      <c r="AM6" s="19">
        <v>27.975625826450088</v>
      </c>
      <c r="AN6" s="19">
        <v>30.095274660600204</v>
      </c>
      <c r="AO6" s="19">
        <v>31.382324572259897</v>
      </c>
      <c r="AP6" s="19">
        <v>29.851681964400065</v>
      </c>
      <c r="AQ6" s="19">
        <v>31.806214326610188</v>
      </c>
      <c r="AR6" s="19">
        <v>31.210532477209913</v>
      </c>
      <c r="AS6" s="19">
        <v>30.441696299839947</v>
      </c>
      <c r="AT6" s="19">
        <v>20.216200711809957</v>
      </c>
      <c r="AU6" s="19">
        <v>27.206391083159996</v>
      </c>
      <c r="AV6" s="19">
        <v>31.140845835110003</v>
      </c>
      <c r="AW6" s="19">
        <v>28.00993800108002</v>
      </c>
      <c r="AX6" s="19">
        <v>26.811898814319999</v>
      </c>
      <c r="AY6" s="19">
        <v>26.726899677500001</v>
      </c>
      <c r="AZ6" s="9" t="s">
        <v>4</v>
      </c>
    </row>
    <row r="7" spans="1:52" x14ac:dyDescent="0.25">
      <c r="A7" s="7" t="s">
        <v>5</v>
      </c>
      <c r="B7" s="17">
        <v>87.844382990656271</v>
      </c>
      <c r="C7" s="17">
        <v>55.014919593249509</v>
      </c>
      <c r="D7" s="17">
        <v>68.697131486090598</v>
      </c>
      <c r="E7" s="17">
        <v>83.625643183391801</v>
      </c>
      <c r="F7" s="17">
        <v>77.861793286166474</v>
      </c>
      <c r="G7" s="17">
        <v>79.670497183214039</v>
      </c>
      <c r="H7" s="17">
        <v>81.159986084033775</v>
      </c>
      <c r="I7" s="17">
        <v>81.6656454552637</v>
      </c>
      <c r="J7" s="17">
        <v>79.567756308324718</v>
      </c>
      <c r="K7" s="17">
        <v>87.912190414990761</v>
      </c>
      <c r="L7" s="17">
        <v>83.289517812090438</v>
      </c>
      <c r="M7" s="17">
        <v>77.343145381773681</v>
      </c>
      <c r="N7" s="17">
        <v>94.56756194438978</v>
      </c>
      <c r="O7" s="17">
        <v>58.197885684434141</v>
      </c>
      <c r="P7" s="17">
        <v>69.482336793107919</v>
      </c>
      <c r="Q7" s="17">
        <v>80.516849344473698</v>
      </c>
      <c r="R7" s="17">
        <v>74.824892685653907</v>
      </c>
      <c r="S7" s="17">
        <v>80.595679166139021</v>
      </c>
      <c r="T7" s="17">
        <v>75.096308613543627</v>
      </c>
      <c r="U7" s="17">
        <v>70.557819658377866</v>
      </c>
      <c r="V7" s="17">
        <v>67.668104537477987</v>
      </c>
      <c r="W7" s="17">
        <v>73.302122684593414</v>
      </c>
      <c r="X7" s="17">
        <v>78.056018583268397</v>
      </c>
      <c r="Y7" s="17">
        <v>71.625865290849703</v>
      </c>
      <c r="Z7" s="17">
        <v>72.751636848984617</v>
      </c>
      <c r="AA7" s="18">
        <v>60.195948230309497</v>
      </c>
      <c r="AB7" s="18">
        <v>73.903860916735681</v>
      </c>
      <c r="AC7" s="18">
        <v>74.848391600281062</v>
      </c>
      <c r="AD7" s="18">
        <v>75.302989646865115</v>
      </c>
      <c r="AE7" s="18">
        <v>79.305937322212003</v>
      </c>
      <c r="AF7" s="19">
        <v>76.677160882174107</v>
      </c>
      <c r="AG7" s="19">
        <v>85.470573878879804</v>
      </c>
      <c r="AH7" s="19">
        <v>68.920096544804224</v>
      </c>
      <c r="AI7" s="19">
        <v>71.019315197933267</v>
      </c>
      <c r="AJ7" s="19">
        <v>76.881214894805908</v>
      </c>
      <c r="AK7" s="19">
        <v>73.043939020749903</v>
      </c>
      <c r="AL7" s="19">
        <v>78.811785718889496</v>
      </c>
      <c r="AM7" s="19">
        <v>60.273290060886673</v>
      </c>
      <c r="AN7" s="19">
        <v>67.515649171240696</v>
      </c>
      <c r="AO7" s="19">
        <v>73.785512704244056</v>
      </c>
      <c r="AP7" s="19">
        <v>75.663319684740259</v>
      </c>
      <c r="AQ7" s="19">
        <v>77.649047217440327</v>
      </c>
      <c r="AR7" s="19">
        <v>76.507098459986693</v>
      </c>
      <c r="AS7" s="19">
        <v>83.440781156863423</v>
      </c>
      <c r="AT7" s="19">
        <v>67.088951530858253</v>
      </c>
      <c r="AU7" s="19">
        <v>74.979220208618074</v>
      </c>
      <c r="AV7" s="19">
        <v>79.679658593412839</v>
      </c>
      <c r="AW7" s="19">
        <v>70.871870372953794</v>
      </c>
      <c r="AX7" s="19">
        <v>79.830901434032498</v>
      </c>
      <c r="AY7" s="19">
        <v>57.855659666800832</v>
      </c>
      <c r="AZ7" s="10" t="s">
        <v>8</v>
      </c>
    </row>
    <row r="8" spans="1:52" x14ac:dyDescent="0.25">
      <c r="A8" s="7" t="s">
        <v>6</v>
      </c>
      <c r="B8" s="8">
        <f t="shared" ref="B8:J8" si="0">+B6-B7</f>
        <v>-56.196230737306266</v>
      </c>
      <c r="C8" s="8">
        <f t="shared" si="0"/>
        <v>-20.253961064209506</v>
      </c>
      <c r="D8" s="8">
        <f t="shared" si="0"/>
        <v>-32.175545090320576</v>
      </c>
      <c r="E8" s="8">
        <f t="shared" si="0"/>
        <v>-37.436653975081562</v>
      </c>
      <c r="F8" s="8">
        <f t="shared" si="0"/>
        <v>-35.925286458156435</v>
      </c>
      <c r="G8" s="8">
        <f t="shared" si="0"/>
        <v>-34.838477002924101</v>
      </c>
      <c r="H8" s="8">
        <f t="shared" si="0"/>
        <v>-35.464148680203742</v>
      </c>
      <c r="I8" s="8">
        <f t="shared" si="0"/>
        <v>-42.831700359603559</v>
      </c>
      <c r="J8" s="8">
        <f t="shared" si="0"/>
        <v>-45.303952598784797</v>
      </c>
      <c r="K8" s="8">
        <f t="shared" ref="K8:P8" si="1">+K6-K7</f>
        <v>-49.727015521700487</v>
      </c>
      <c r="L8" s="8">
        <f t="shared" si="1"/>
        <v>-45.280769658480359</v>
      </c>
      <c r="M8" s="8">
        <f t="shared" si="1"/>
        <v>-35.604513325873832</v>
      </c>
      <c r="N8" s="8">
        <f t="shared" si="1"/>
        <v>-54.959194218979775</v>
      </c>
      <c r="O8" s="8">
        <f t="shared" si="1"/>
        <v>-16.350833893184344</v>
      </c>
      <c r="P8" s="8">
        <f t="shared" si="1"/>
        <v>-31.660857885618292</v>
      </c>
      <c r="Q8" s="8">
        <f t="shared" ref="Q8:Z8" si="2">+Q6-Q7</f>
        <v>-38.823141540123103</v>
      </c>
      <c r="R8" s="8">
        <f t="shared" si="2"/>
        <v>-41.108189276254052</v>
      </c>
      <c r="S8" s="8">
        <f t="shared" si="2"/>
        <v>-41.108844728738781</v>
      </c>
      <c r="T8" s="8">
        <f t="shared" si="2"/>
        <v>-37.597384223423568</v>
      </c>
      <c r="U8" s="8">
        <f t="shared" si="2"/>
        <v>-35.763414981727514</v>
      </c>
      <c r="V8" s="8">
        <f t="shared" si="2"/>
        <v>-43.574406438417924</v>
      </c>
      <c r="W8" s="8">
        <f t="shared" si="2"/>
        <v>-40.137531536723507</v>
      </c>
      <c r="X8" s="8">
        <f t="shared" si="2"/>
        <v>-41.61169097017865</v>
      </c>
      <c r="Y8" s="8">
        <f t="shared" si="2"/>
        <v>-38.846715717209925</v>
      </c>
      <c r="Z8" s="8">
        <f t="shared" si="2"/>
        <v>-35.726935246684533</v>
      </c>
      <c r="AA8" s="8">
        <f t="shared" ref="AA8:AH8" si="3">+AA6-AA7</f>
        <v>-30.900832877559683</v>
      </c>
      <c r="AB8" s="8">
        <f t="shared" si="3"/>
        <v>-42.12914453341579</v>
      </c>
      <c r="AC8" s="8">
        <f t="shared" si="3"/>
        <v>-41.846085706110806</v>
      </c>
      <c r="AD8" s="8">
        <f t="shared" si="3"/>
        <v>-40.854426454645107</v>
      </c>
      <c r="AE8" s="8">
        <f t="shared" si="3"/>
        <v>-44.769675305922121</v>
      </c>
      <c r="AF8" s="8">
        <f t="shared" si="3"/>
        <v>-42.397743786654232</v>
      </c>
      <c r="AG8" s="8">
        <f t="shared" si="3"/>
        <v>-52.786596835389908</v>
      </c>
      <c r="AH8" s="8">
        <f t="shared" si="3"/>
        <v>-46.859377817494043</v>
      </c>
      <c r="AI8" s="8">
        <f t="shared" ref="AI8:AJ8" si="4">+AI6-AI7</f>
        <v>-40.558250619423205</v>
      </c>
      <c r="AJ8" s="8">
        <f t="shared" si="4"/>
        <v>-46.050640130945759</v>
      </c>
      <c r="AK8" s="8">
        <f t="shared" ref="AK8" si="5">+AK6-AK7</f>
        <v>-42.970463504369697</v>
      </c>
      <c r="AL8" s="8">
        <f>+AL6-AL7</f>
        <v>-53.429086444429402</v>
      </c>
      <c r="AM8" s="8">
        <f>+AM6-AM7</f>
        <v>-32.297664234436581</v>
      </c>
      <c r="AN8" s="8">
        <f>+AN6-AN7</f>
        <v>-37.420374510640492</v>
      </c>
      <c r="AO8" s="8">
        <f>+AO6-AO7</f>
        <v>-42.403188131984159</v>
      </c>
      <c r="AP8" s="8">
        <f t="shared" ref="AP8:AU8" si="6">+AP6-AP7</f>
        <v>-45.811637720340194</v>
      </c>
      <c r="AQ8" s="8">
        <f t="shared" si="6"/>
        <v>-45.842832890830138</v>
      </c>
      <c r="AR8" s="8">
        <f t="shared" si="6"/>
        <v>-45.296565982776784</v>
      </c>
      <c r="AS8" s="8">
        <f t="shared" si="6"/>
        <v>-52.999084857023476</v>
      </c>
      <c r="AT8" s="8">
        <f t="shared" si="6"/>
        <v>-46.872750819048292</v>
      </c>
      <c r="AU8" s="8">
        <f t="shared" si="6"/>
        <v>-47.772829125458074</v>
      </c>
      <c r="AV8" s="8">
        <f t="shared" ref="AV8:AX8" si="7">+AV6-AV7</f>
        <v>-48.538812758302839</v>
      </c>
      <c r="AW8" s="8">
        <f t="shared" si="7"/>
        <v>-42.861932371873777</v>
      </c>
      <c r="AX8" s="8">
        <f t="shared" si="7"/>
        <v>-53.019002619712495</v>
      </c>
      <c r="AY8" s="8">
        <f t="shared" ref="AY8" si="8">+AY6-AY7</f>
        <v>-31.128759989300832</v>
      </c>
      <c r="AZ8" s="9" t="s">
        <v>9</v>
      </c>
    </row>
    <row r="9" spans="1:52" ht="12.75" customHeight="1" x14ac:dyDescent="0.25">
      <c r="A9" s="11" t="s">
        <v>7</v>
      </c>
      <c r="B9" s="12">
        <f t="shared" ref="B9:G9" si="9">+B6/B7*100</f>
        <v>36.027519547512007</v>
      </c>
      <c r="C9" s="12">
        <f t="shared" si="9"/>
        <v>63.184602987778014</v>
      </c>
      <c r="D9" s="12">
        <f t="shared" si="9"/>
        <v>53.163189795144071</v>
      </c>
      <c r="E9" s="12">
        <f t="shared" si="9"/>
        <v>55.233045092421428</v>
      </c>
      <c r="F9" s="12">
        <f t="shared" si="9"/>
        <v>53.860186181276667</v>
      </c>
      <c r="G9" s="12">
        <f t="shared" si="9"/>
        <v>56.271796669213835</v>
      </c>
      <c r="H9" s="12">
        <f t="shared" ref="H9:N9" si="10">+H6/H7*100</f>
        <v>56.303407145136966</v>
      </c>
      <c r="I9" s="12">
        <f t="shared" si="10"/>
        <v>47.552364129581647</v>
      </c>
      <c r="J9" s="12">
        <f t="shared" si="10"/>
        <v>43.062422894982518</v>
      </c>
      <c r="K9" s="12">
        <f t="shared" si="10"/>
        <v>43.43558579650513</v>
      </c>
      <c r="L9" s="12">
        <f t="shared" si="10"/>
        <v>45.634491772856286</v>
      </c>
      <c r="M9" s="12">
        <f t="shared" si="10"/>
        <v>53.965521895797863</v>
      </c>
      <c r="N9" s="12">
        <f t="shared" si="10"/>
        <v>41.88367227728849</v>
      </c>
      <c r="O9" s="12">
        <f>+O6/O7*100</f>
        <v>71.904763032383485</v>
      </c>
      <c r="P9" s="12">
        <f t="shared" ref="P9:Z9" si="11">+P6/P7*100</f>
        <v>54.433228145604353</v>
      </c>
      <c r="Q9" s="12">
        <f t="shared" si="11"/>
        <v>51.782587301663042</v>
      </c>
      <c r="R9" s="12">
        <f t="shared" si="11"/>
        <v>45.060810913617679</v>
      </c>
      <c r="S9" s="12">
        <f t="shared" si="11"/>
        <v>48.993736197696805</v>
      </c>
      <c r="T9" s="12">
        <f t="shared" si="11"/>
        <v>49.934444292188715</v>
      </c>
      <c r="U9" s="12">
        <f t="shared" si="11"/>
        <v>49.313321819063532</v>
      </c>
      <c r="V9" s="12">
        <f t="shared" si="11"/>
        <v>35.60569379583518</v>
      </c>
      <c r="W9" s="12">
        <f t="shared" si="11"/>
        <v>45.243698181253919</v>
      </c>
      <c r="X9" s="12">
        <f t="shared" si="11"/>
        <v>46.689964815732644</v>
      </c>
      <c r="Y9" s="12">
        <f t="shared" si="11"/>
        <v>45.764402901848584</v>
      </c>
      <c r="Z9" s="12">
        <f t="shared" si="11"/>
        <v>50.891915571816902</v>
      </c>
      <c r="AA9" s="12">
        <f t="shared" ref="AA9:AF9" si="12">+AA6/AA7*100</f>
        <v>48.666257803044815</v>
      </c>
      <c r="AB9" s="12">
        <f t="shared" si="12"/>
        <v>42.994663592906335</v>
      </c>
      <c r="AC9" s="12">
        <f t="shared" si="12"/>
        <v>44.09220450643101</v>
      </c>
      <c r="AD9" s="12">
        <f t="shared" si="12"/>
        <v>45.74660760982696</v>
      </c>
      <c r="AE9" s="12">
        <f t="shared" si="12"/>
        <v>43.548141768973167</v>
      </c>
      <c r="AF9" s="12">
        <f t="shared" si="12"/>
        <v>44.706163740458926</v>
      </c>
      <c r="AG9" s="12">
        <f t="shared" ref="AG9:AH9" si="13">+AG6/AG7*100</f>
        <v>38.240034622683474</v>
      </c>
      <c r="AH9" s="12">
        <f t="shared" si="13"/>
        <v>32.00912336646067</v>
      </c>
      <c r="AI9" s="12">
        <f t="shared" ref="AI9:AJ9" si="14">+AI6/AI7*100</f>
        <v>42.891239508032463</v>
      </c>
      <c r="AJ9" s="12">
        <f t="shared" si="14"/>
        <v>40.101570723153415</v>
      </c>
      <c r="AK9" s="12">
        <f t="shared" ref="AK9" si="15">+AK6/AK7*100</f>
        <v>41.171760339810135</v>
      </c>
      <c r="AL9" s="12">
        <f>+AL6/AL7*100</f>
        <v>32.206730304267687</v>
      </c>
      <c r="AM9" s="12">
        <f>+AM6/AM7*100</f>
        <v>46.414632083614087</v>
      </c>
      <c r="AN9" s="12">
        <f>+AN6/AN7*100</f>
        <v>44.57525778100603</v>
      </c>
      <c r="AO9" s="12">
        <f>+AO6/AO7*100</f>
        <v>42.531824232285672</v>
      </c>
      <c r="AP9" s="12">
        <f t="shared" ref="AP9:AU9" si="16">+AP6/AP7*100</f>
        <v>39.453307215147923</v>
      </c>
      <c r="AQ9" s="12">
        <f t="shared" si="16"/>
        <v>40.961499807645254</v>
      </c>
      <c r="AR9" s="12">
        <f t="shared" si="16"/>
        <v>40.794296353472433</v>
      </c>
      <c r="AS9" s="12">
        <f t="shared" si="16"/>
        <v>36.482995338468214</v>
      </c>
      <c r="AT9" s="12">
        <f t="shared" si="16"/>
        <v>30.133427711284632</v>
      </c>
      <c r="AU9" s="12">
        <f t="shared" si="16"/>
        <v>36.285241440845112</v>
      </c>
      <c r="AV9" s="12">
        <f t="shared" ref="AV9:AX9" si="17">+AV6/AV7*100</f>
        <v>39.082554299102426</v>
      </c>
      <c r="AW9" s="12">
        <f t="shared" si="17"/>
        <v>39.521939880634513</v>
      </c>
      <c r="AX9" s="12">
        <f t="shared" si="17"/>
        <v>33.585865038083973</v>
      </c>
      <c r="AY9" s="12">
        <f t="shared" ref="AY9" si="18">+AY6/AY7*100</f>
        <v>46.195825665845156</v>
      </c>
      <c r="AZ9" s="13" t="s">
        <v>10</v>
      </c>
    </row>
    <row r="10" spans="1:52" x14ac:dyDescent="0.25">
      <c r="A10"/>
    </row>
    <row r="11" spans="1:52" x14ac:dyDescent="0.25">
      <c r="A11"/>
      <c r="AZ11"/>
    </row>
    <row r="12" spans="1:52" x14ac:dyDescent="0.25">
      <c r="A12"/>
      <c r="AZ12"/>
    </row>
    <row r="13" spans="1:52" x14ac:dyDescent="0.25">
      <c r="A13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AZ13"/>
    </row>
    <row r="14" spans="1:52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Q14"/>
      <c r="AZ14" s="17"/>
    </row>
    <row r="15" spans="1:52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Q15"/>
      <c r="AZ15"/>
    </row>
    <row r="16" spans="1:52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Q16"/>
      <c r="AZ16"/>
    </row>
    <row r="17" spans="1:52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Q17"/>
      <c r="R17"/>
      <c r="AZ17"/>
    </row>
    <row r="18" spans="1:52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Q18"/>
      <c r="R18"/>
      <c r="AZ18"/>
    </row>
    <row r="19" spans="1:52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Q19"/>
      <c r="R19"/>
      <c r="AZ19"/>
    </row>
    <row r="20" spans="1:52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Q20"/>
      <c r="R20"/>
      <c r="AZ20"/>
    </row>
    <row r="21" spans="1:52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</row>
    <row r="22" spans="1:52" x14ac:dyDescent="0.25">
      <c r="B22"/>
      <c r="C22"/>
      <c r="D22"/>
      <c r="E22"/>
      <c r="F22"/>
      <c r="G22"/>
      <c r="H22"/>
      <c r="I22"/>
      <c r="J22"/>
      <c r="K22"/>
      <c r="L22"/>
      <c r="M22"/>
      <c r="N22"/>
      <c r="O22"/>
    </row>
    <row r="25" spans="1:52" customFormat="1" x14ac:dyDescent="0.25"/>
    <row r="26" spans="1:52" customFormat="1" x14ac:dyDescent="0.25"/>
    <row r="27" spans="1:52" customFormat="1" x14ac:dyDescent="0.25"/>
    <row r="28" spans="1:52" customFormat="1" x14ac:dyDescent="0.25"/>
    <row r="29" spans="1:52" customFormat="1" x14ac:dyDescent="0.25"/>
    <row r="30" spans="1:52" customFormat="1" x14ac:dyDescent="0.25"/>
    <row r="31" spans="1:52" customFormat="1" x14ac:dyDescent="0.25"/>
    <row r="32" spans="1:52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</sheetData>
  <phoneticPr fontId="26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inseldh</dc:creator>
  <cp:lastModifiedBy>Alketa Spartaku</cp:lastModifiedBy>
  <dcterms:created xsi:type="dcterms:W3CDTF">2017-09-11T16:07:10Z</dcterms:created>
  <dcterms:modified xsi:type="dcterms:W3CDTF">2026-02-17T09:45:52Z</dcterms:modified>
</cp:coreProperties>
</file>