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28755" windowHeight="12075" activeTab="3"/>
  </bookViews>
  <sheets>
    <sheet name="popullsia" sheetId="1" r:id="rId1"/>
    <sheet name="tregu punes" sheetId="2" r:id="rId2"/>
    <sheet name="konsumi" sheetId="3" r:id="rId3"/>
    <sheet name="pbb" sheetId="4" r:id="rId4"/>
    <sheet name="regjistri" sheetId="5" r:id="rId5"/>
    <sheet name="lejet e ndertimit" sheetId="6" r:id="rId6"/>
    <sheet name="regj ang" sheetId="7" r:id="rId7"/>
    <sheet name="lejet ang" sheetId="8" r:id="rId8"/>
    <sheet name="gdp" sheetId="9" r:id="rId9"/>
    <sheet name="pop ang" sheetId="10" r:id="rId10"/>
  </sheets>
  <calcPr calcId="124519"/>
</workbook>
</file>

<file path=xl/sharedStrings.xml><?xml version="1.0" encoding="utf-8"?>
<sst xmlns="http://schemas.openxmlformats.org/spreadsheetml/2006/main" count="288" uniqueCount="74">
  <si>
    <t>Popullsia mesatare sipas qarqeve, tre grupmoshave të mëdha dhe gjinisë,  2016</t>
  </si>
  <si>
    <t>Gjithsej</t>
  </si>
  <si>
    <t>Qarqet</t>
  </si>
  <si>
    <t>0-14</t>
  </si>
  <si>
    <t>15-64</t>
  </si>
  <si>
    <t>65+</t>
  </si>
  <si>
    <t>Shqipëria</t>
  </si>
  <si>
    <t>Berat</t>
  </si>
  <si>
    <t>Dibër</t>
  </si>
  <si>
    <t>Durrës</t>
  </si>
  <si>
    <t>Elbasan</t>
  </si>
  <si>
    <t>Fier</t>
  </si>
  <si>
    <t>Gjirokastër</t>
  </si>
  <si>
    <t>Korçë</t>
  </si>
  <si>
    <t>Kukës</t>
  </si>
  <si>
    <t>Lezhë</t>
  </si>
  <si>
    <t>Shkodër</t>
  </si>
  <si>
    <t>Tiranë</t>
  </si>
  <si>
    <t>Vlorë</t>
  </si>
  <si>
    <t>Të punësuar në sektorin privat jo-bujqësor, 2012-2016</t>
  </si>
  <si>
    <t xml:space="preserve">Korçë </t>
  </si>
  <si>
    <t xml:space="preserve">Lezhë </t>
  </si>
  <si>
    <t xml:space="preserve">Tiranë </t>
  </si>
  <si>
    <t xml:space="preserve">Vlorë </t>
  </si>
  <si>
    <t>Burimi i informacionit: Të dhëna administrative</t>
  </si>
  <si>
    <t>Të punësuar në sektorin privat bujqësor, 2012-2016</t>
  </si>
  <si>
    <t>Burimi i informacionit: Anketa e Forcave të Punës 2012-2016</t>
  </si>
  <si>
    <t>Tab. 3 Shpenzimet mesatare mujore për konsum sipas tipologjisë së NjEF, 2014-2015</t>
  </si>
  <si>
    <t>Qarku</t>
  </si>
  <si>
    <t>Viti</t>
  </si>
  <si>
    <t>Person i vetëm</t>
  </si>
  <si>
    <t>Person i vetëm me fëmijë në varësi</t>
  </si>
  <si>
    <t>Dy të rritur pa fëmijë</t>
  </si>
  <si>
    <t>Dy të rritur me fëmijë</t>
  </si>
  <si>
    <t>Tre ose më shumë të rritur pa fëmijë</t>
  </si>
  <si>
    <t>Tre ose më shumë të rritur me fëmijë</t>
  </si>
  <si>
    <t>2015*</t>
  </si>
  <si>
    <t>Republika e Shqipërisë</t>
  </si>
  <si>
    <t>Ndërmarrjet  aktive sipas qarqeve  dhe formës ligjore</t>
  </si>
  <si>
    <t>viti 2012-2016</t>
  </si>
  <si>
    <t xml:space="preserve">Qarqet </t>
  </si>
  <si>
    <t xml:space="preserve">Gjithsej    </t>
  </si>
  <si>
    <t xml:space="preserve">Person Fizik </t>
  </si>
  <si>
    <t>Person Juridik</t>
  </si>
  <si>
    <t xml:space="preserve">Fermerë </t>
  </si>
  <si>
    <t xml:space="preserve">Gjithsej </t>
  </si>
  <si>
    <t>Tab.1 Lejet e ndërtimit miratuar për ndërtesa të reja sipas qarqeve, 2012-2016</t>
  </si>
  <si>
    <t>Numër</t>
  </si>
  <si>
    <t xml:space="preserve">Qarqet        </t>
  </si>
  <si>
    <t>Active enterprises by prefectures and legal form</t>
  </si>
  <si>
    <t>year 2012-2016</t>
  </si>
  <si>
    <t>Total</t>
  </si>
  <si>
    <t>Physical Person</t>
  </si>
  <si>
    <t>Juridical Person</t>
  </si>
  <si>
    <t>Farmers</t>
  </si>
  <si>
    <t>Tab.1 Building permits issued for new buildings by prefectures, 2012-2016</t>
  </si>
  <si>
    <t>Number</t>
  </si>
  <si>
    <t>Prefectures</t>
  </si>
  <si>
    <t>Albania</t>
  </si>
  <si>
    <t xml:space="preserve">Table 3. Gross Domestic Product in current prices </t>
  </si>
  <si>
    <t>( in mlln. ALL )</t>
  </si>
  <si>
    <t>Qarks</t>
  </si>
  <si>
    <t>Republic of Albania</t>
  </si>
  <si>
    <t>Table 5. Gross Domestic Product per Capita, AL=100</t>
  </si>
  <si>
    <t>( in % )</t>
  </si>
  <si>
    <t>Average population by prefectures, broad age groups and sex, 2016</t>
  </si>
  <si>
    <t>Male</t>
  </si>
  <si>
    <t>Female</t>
  </si>
  <si>
    <t>Gjithsej/Total</t>
  </si>
  <si>
    <t>Meshkuj/Male</t>
  </si>
  <si>
    <t>Femra/Female</t>
  </si>
  <si>
    <t xml:space="preserve">Gross Domestic Product in current prices </t>
  </si>
  <si>
    <t>Produkti i Brendshëm Bruto në çmime korente</t>
  </si>
  <si>
    <t>( në mln. Lekë )/( in mlln. ALL )</t>
  </si>
</sst>
</file>

<file path=xl/styles.xml><?xml version="1.0" encoding="utf-8"?>
<styleSheet xmlns="http://schemas.openxmlformats.org/spreadsheetml/2006/main">
  <numFmts count="4">
    <numFmt numFmtId="164" formatCode="_-* #,##0.00_L_e_k_-;\-* #,##0.00_L_e_k_-;_-* &quot;-&quot;??_L_e_k_-;_-@_-"/>
    <numFmt numFmtId="165" formatCode="#,##0_ ;\-#,##0\ "/>
    <numFmt numFmtId="166" formatCode="_-* #,##0_L_e_k_-;\-* #,##0_L_e_k_-;_-* &quot;-&quot;??_L_e_k_-;_-@_-"/>
    <numFmt numFmtId="167" formatCode="#,##0.0"/>
  </numFmts>
  <fonts count="33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</font>
    <font>
      <b/>
      <sz val="9"/>
      <color indexed="8"/>
      <name val="Myriad Pro"/>
      <family val="2"/>
    </font>
    <font>
      <sz val="9"/>
      <color indexed="8"/>
      <name val="Myriad Pro"/>
      <family val="2"/>
    </font>
    <font>
      <sz val="11"/>
      <color indexed="8"/>
      <name val="Calibri"/>
      <family val="2"/>
      <charset val="238"/>
    </font>
    <font>
      <sz val="10"/>
      <name val="Arial"/>
      <family val="2"/>
    </font>
    <font>
      <b/>
      <sz val="9"/>
      <name val="Myriad Pro"/>
      <family val="2"/>
    </font>
    <font>
      <sz val="9"/>
      <name val="Myriad Pro"/>
      <family val="2"/>
    </font>
    <font>
      <i/>
      <sz val="9"/>
      <name val="Myriad Pro"/>
      <family val="2"/>
    </font>
    <font>
      <b/>
      <sz val="11"/>
      <color indexed="8"/>
      <name val="Calibri"/>
      <family val="2"/>
    </font>
    <font>
      <b/>
      <sz val="9"/>
      <color indexed="9"/>
      <name val="Myriad Pro"/>
      <family val="2"/>
    </font>
    <font>
      <sz val="9"/>
      <color indexed="8"/>
      <name val="Myriad Pro"/>
      <family val="2"/>
    </font>
    <font>
      <b/>
      <sz val="12"/>
      <name val="Times New Roman"/>
      <family val="1"/>
    </font>
    <font>
      <i/>
      <sz val="9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color indexed="8"/>
      <name val="Times New Roman"/>
      <family val="1"/>
      <charset val="238"/>
    </font>
    <font>
      <sz val="9"/>
      <name val="Arial Narrow"/>
      <family val="2"/>
    </font>
    <font>
      <b/>
      <sz val="9"/>
      <name val="Arial Narrow"/>
      <family val="2"/>
    </font>
    <font>
      <sz val="10"/>
      <name val="MS Sans Serif"/>
      <family val="2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8"/>
      <name val="Arial Narrow"/>
      <family val="2"/>
    </font>
    <font>
      <sz val="9"/>
      <color indexed="8"/>
      <name val="Arial"/>
      <family val="2"/>
      <charset val="238"/>
    </font>
    <font>
      <sz val="8"/>
      <name val="Calibri"/>
      <family val="2"/>
      <charset val="238"/>
    </font>
    <font>
      <i/>
      <sz val="11"/>
      <color indexed="8"/>
      <name val="Calibri"/>
      <family val="2"/>
      <charset val="238"/>
    </font>
    <font>
      <b/>
      <sz val="9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"/>
      <color indexed="8"/>
      <name val="Arial"/>
      <family val="2"/>
    </font>
    <font>
      <b/>
      <sz val="11"/>
      <color indexed="8"/>
      <name val="Arial"/>
      <family val="2"/>
    </font>
    <font>
      <sz val="9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164" fontId="4" fillId="0" borderId="0" applyFont="0" applyFill="0" applyBorder="0" applyAlignment="0" applyProtection="0"/>
    <xf numFmtId="0" fontId="29" fillId="0" borderId="0"/>
    <xf numFmtId="0" fontId="22" fillId="0" borderId="0"/>
    <xf numFmtId="0" fontId="5" fillId="0" borderId="0"/>
    <xf numFmtId="0" fontId="20" fillId="0" borderId="0"/>
    <xf numFmtId="0" fontId="20" fillId="0" borderId="0"/>
  </cellStyleXfs>
  <cellXfs count="202">
    <xf numFmtId="0" fontId="0" fillId="0" borderId="0" xfId="0"/>
    <xf numFmtId="0" fontId="1" fillId="0" borderId="0" xfId="0" applyFont="1" applyFill="1"/>
    <xf numFmtId="0" fontId="2" fillId="3" borderId="0" xfId="0" applyFont="1" applyFill="1"/>
    <xf numFmtId="0" fontId="3" fillId="3" borderId="0" xfId="2" applyFont="1" applyFill="1"/>
    <xf numFmtId="0" fontId="6" fillId="3" borderId="2" xfId="4" applyFont="1" applyFill="1" applyBorder="1" applyAlignment="1">
      <alignment horizontal="left" vertical="center" wrapText="1"/>
    </xf>
    <xf numFmtId="0" fontId="2" fillId="3" borderId="2" xfId="2" applyFont="1" applyFill="1" applyBorder="1" applyAlignment="1">
      <alignment vertical="center" wrapText="1"/>
    </xf>
    <xf numFmtId="0" fontId="6" fillId="3" borderId="0" xfId="4" applyFont="1" applyFill="1" applyBorder="1" applyAlignment="1">
      <alignment vertical="center" wrapText="1"/>
    </xf>
    <xf numFmtId="165" fontId="6" fillId="3" borderId="0" xfId="1" applyNumberFormat="1" applyFont="1" applyFill="1" applyBorder="1" applyAlignment="1">
      <alignment vertical="center" wrapText="1"/>
    </xf>
    <xf numFmtId="0" fontId="7" fillId="3" borderId="0" xfId="4" applyFont="1" applyFill="1" applyBorder="1" applyAlignment="1">
      <alignment vertical="center" wrapText="1"/>
    </xf>
    <xf numFmtId="165" fontId="7" fillId="3" borderId="0" xfId="1" applyNumberFormat="1" applyFont="1" applyFill="1" applyBorder="1" applyAlignment="1">
      <alignment vertical="center" wrapText="1"/>
    </xf>
    <xf numFmtId="0" fontId="7" fillId="3" borderId="7" xfId="4" applyFont="1" applyFill="1" applyBorder="1" applyAlignment="1">
      <alignment vertical="center" wrapText="1"/>
    </xf>
    <xf numFmtId="165" fontId="7" fillId="3" borderId="7" xfId="1" applyNumberFormat="1" applyFont="1" applyFill="1" applyBorder="1" applyAlignment="1">
      <alignment vertical="center" wrapText="1"/>
    </xf>
    <xf numFmtId="0" fontId="8" fillId="3" borderId="0" xfId="4" applyFont="1" applyFill="1" applyBorder="1"/>
    <xf numFmtId="166" fontId="3" fillId="3" borderId="0" xfId="2" applyNumberFormat="1" applyFont="1" applyFill="1"/>
    <xf numFmtId="0" fontId="3" fillId="3" borderId="0" xfId="0" applyFont="1" applyFill="1"/>
    <xf numFmtId="165" fontId="3" fillId="3" borderId="0" xfId="0" applyNumberFormat="1" applyFont="1" applyFill="1"/>
    <xf numFmtId="0" fontId="8" fillId="3" borderId="0" xfId="0" applyFont="1" applyFill="1" applyBorder="1"/>
    <xf numFmtId="0" fontId="9" fillId="0" borderId="0" xfId="0" applyFont="1"/>
    <xf numFmtId="0" fontId="10" fillId="4" borderId="3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right" vertical="center" wrapText="1"/>
    </xf>
    <xf numFmtId="0" fontId="10" fillId="4" borderId="1" xfId="0" applyFont="1" applyFill="1" applyBorder="1" applyAlignment="1">
      <alignment horizontal="right" vertical="center" wrapText="1"/>
    </xf>
    <xf numFmtId="0" fontId="11" fillId="3" borderId="9" xfId="0" applyFont="1" applyFill="1" applyBorder="1" applyAlignment="1">
      <alignment horizontal="right" vertical="center" wrapText="1"/>
    </xf>
    <xf numFmtId="0" fontId="11" fillId="0" borderId="9" xfId="0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12" fillId="0" borderId="0" xfId="0" applyFont="1"/>
    <xf numFmtId="0" fontId="5" fillId="0" borderId="0" xfId="0" applyFont="1" applyBorder="1"/>
    <xf numFmtId="0" fontId="13" fillId="0" borderId="0" xfId="0" applyFont="1" applyBorder="1" applyAlignment="1"/>
    <xf numFmtId="0" fontId="13" fillId="0" borderId="0" xfId="0" applyFont="1" applyBorder="1" applyAlignment="1">
      <alignment horizontal="center"/>
    </xf>
    <xf numFmtId="0" fontId="5" fillId="5" borderId="10" xfId="0" applyFont="1" applyFill="1" applyBorder="1" applyAlignment="1">
      <alignment vertical="center"/>
    </xf>
    <xf numFmtId="0" fontId="14" fillId="5" borderId="10" xfId="0" applyFont="1" applyFill="1" applyBorder="1" applyAlignment="1">
      <alignment horizontal="center" vertical="center"/>
    </xf>
    <xf numFmtId="0" fontId="5" fillId="0" borderId="11" xfId="0" applyFont="1" applyBorder="1"/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4" xfId="0" applyFont="1" applyBorder="1" applyAlignment="1">
      <alignment vertical="center"/>
    </xf>
    <xf numFmtId="3" fontId="15" fillId="0" borderId="0" xfId="0" applyNumberFormat="1" applyFont="1" applyBorder="1" applyAlignment="1">
      <alignment vertical="center"/>
    </xf>
    <xf numFmtId="3" fontId="15" fillId="0" borderId="5" xfId="0" applyNumberFormat="1" applyFont="1" applyBorder="1" applyAlignment="1">
      <alignment vertical="center"/>
    </xf>
    <xf numFmtId="0" fontId="16" fillId="0" borderId="4" xfId="0" applyFont="1" applyBorder="1"/>
    <xf numFmtId="3" fontId="16" fillId="0" borderId="0" xfId="0" applyNumberFormat="1" applyFont="1" applyBorder="1" applyAlignment="1">
      <alignment horizontal="right"/>
    </xf>
    <xf numFmtId="3" fontId="16" fillId="0" borderId="5" xfId="0" applyNumberFormat="1" applyFont="1" applyBorder="1" applyAlignment="1">
      <alignment horizontal="right"/>
    </xf>
    <xf numFmtId="0" fontId="16" fillId="0" borderId="6" xfId="0" applyFont="1" applyBorder="1"/>
    <xf numFmtId="3" fontId="16" fillId="0" borderId="7" xfId="0" applyNumberFormat="1" applyFont="1" applyBorder="1" applyAlignment="1">
      <alignment horizontal="right"/>
    </xf>
    <xf numFmtId="3" fontId="16" fillId="0" borderId="8" xfId="0" applyNumberFormat="1" applyFont="1" applyBorder="1" applyAlignment="1">
      <alignment horizontal="right"/>
    </xf>
    <xf numFmtId="0" fontId="17" fillId="0" borderId="0" xfId="0" applyFont="1"/>
    <xf numFmtId="167" fontId="16" fillId="0" borderId="0" xfId="0" applyNumberFormat="1" applyFont="1" applyBorder="1" applyAlignment="1">
      <alignment horizontal="right"/>
    </xf>
    <xf numFmtId="167" fontId="16" fillId="0" borderId="5" xfId="0" applyNumberFormat="1" applyFont="1" applyBorder="1" applyAlignment="1">
      <alignment horizontal="right"/>
    </xf>
    <xf numFmtId="167" fontId="16" fillId="0" borderId="7" xfId="0" applyNumberFormat="1" applyFont="1" applyBorder="1" applyAlignment="1">
      <alignment horizontal="right"/>
    </xf>
    <xf numFmtId="167" fontId="16" fillId="0" borderId="8" xfId="0" applyNumberFormat="1" applyFont="1" applyBorder="1" applyAlignment="1">
      <alignment horizontal="right"/>
    </xf>
    <xf numFmtId="0" fontId="14" fillId="0" borderId="0" xfId="0" applyFont="1"/>
    <xf numFmtId="0" fontId="18" fillId="0" borderId="0" xfId="0" applyFont="1"/>
    <xf numFmtId="0" fontId="18" fillId="0" borderId="0" xfId="0" applyFont="1" applyBorder="1" applyAlignment="1">
      <alignment horizontal="left"/>
    </xf>
    <xf numFmtId="0" fontId="19" fillId="0" borderId="0" xfId="0" applyFont="1" applyAlignment="1">
      <alignment horizontal="left"/>
    </xf>
    <xf numFmtId="0" fontId="6" fillId="0" borderId="5" xfId="0" applyNumberFormat="1" applyFont="1" applyBorder="1" applyAlignment="1">
      <alignment vertical="center" wrapText="1"/>
    </xf>
    <xf numFmtId="0" fontId="6" fillId="0" borderId="4" xfId="0" applyNumberFormat="1" applyFont="1" applyBorder="1" applyAlignment="1">
      <alignment horizontal="right" vertical="center" wrapText="1"/>
    </xf>
    <xf numFmtId="0" fontId="6" fillId="0" borderId="0" xfId="0" applyNumberFormat="1" applyFont="1" applyBorder="1" applyAlignment="1">
      <alignment horizontal="right" vertical="center" wrapText="1"/>
    </xf>
    <xf numFmtId="0" fontId="6" fillId="0" borderId="5" xfId="0" applyNumberFormat="1" applyFont="1" applyBorder="1" applyAlignment="1">
      <alignment horizontal="right" vertical="center" wrapText="1"/>
    </xf>
    <xf numFmtId="0" fontId="6" fillId="0" borderId="5" xfId="5" applyNumberFormat="1" applyFont="1" applyBorder="1" applyAlignment="1">
      <alignment vertical="center" wrapText="1"/>
    </xf>
    <xf numFmtId="3" fontId="6" fillId="0" borderId="4" xfId="0" applyNumberFormat="1" applyFont="1" applyBorder="1" applyAlignment="1">
      <alignment horizontal="right" vertical="center" wrapText="1"/>
    </xf>
    <xf numFmtId="3" fontId="6" fillId="0" borderId="0" xfId="0" applyNumberFormat="1" applyFont="1" applyBorder="1" applyAlignment="1">
      <alignment horizontal="right" vertical="center" wrapText="1"/>
    </xf>
    <xf numFmtId="3" fontId="6" fillId="0" borderId="5" xfId="0" applyNumberFormat="1" applyFont="1" applyBorder="1" applyAlignment="1">
      <alignment horizontal="right" vertical="center" wrapText="1"/>
    </xf>
    <xf numFmtId="0" fontId="7" fillId="0" borderId="5" xfId="6" applyNumberFormat="1" applyFont="1" applyBorder="1" applyAlignment="1">
      <alignment vertical="center" wrapText="1"/>
    </xf>
    <xf numFmtId="3" fontId="7" fillId="0" borderId="0" xfId="0" quotePrefix="1" applyNumberFormat="1" applyFont="1" applyBorder="1" applyAlignment="1">
      <alignment horizontal="right" vertical="center" wrapText="1"/>
    </xf>
    <xf numFmtId="3" fontId="7" fillId="0" borderId="5" xfId="0" quotePrefix="1" applyNumberFormat="1" applyFont="1" applyBorder="1" applyAlignment="1">
      <alignment horizontal="right" vertical="center" wrapText="1"/>
    </xf>
    <xf numFmtId="3" fontId="7" fillId="0" borderId="4" xfId="0" applyNumberFormat="1" applyFont="1" applyBorder="1" applyAlignment="1">
      <alignment horizontal="right" vertical="center" wrapText="1"/>
    </xf>
    <xf numFmtId="3" fontId="7" fillId="0" borderId="0" xfId="0" applyNumberFormat="1" applyFont="1" applyBorder="1" applyAlignment="1">
      <alignment horizontal="right" vertical="center" wrapText="1"/>
    </xf>
    <xf numFmtId="0" fontId="7" fillId="0" borderId="8" xfId="6" applyNumberFormat="1" applyFont="1" applyBorder="1" applyAlignment="1">
      <alignment vertical="center" wrapText="1"/>
    </xf>
    <xf numFmtId="3" fontId="6" fillId="0" borderId="6" xfId="0" applyNumberFormat="1" applyFont="1" applyBorder="1" applyAlignment="1">
      <alignment horizontal="right" vertical="center" wrapText="1"/>
    </xf>
    <xf numFmtId="3" fontId="7" fillId="0" borderId="7" xfId="0" quotePrefix="1" applyNumberFormat="1" applyFont="1" applyBorder="1" applyAlignment="1">
      <alignment horizontal="right" vertical="center" wrapText="1"/>
    </xf>
    <xf numFmtId="3" fontId="7" fillId="0" borderId="8" xfId="0" quotePrefix="1" applyNumberFormat="1" applyFont="1" applyBorder="1" applyAlignment="1">
      <alignment horizontal="right" vertical="center" wrapText="1"/>
    </xf>
    <xf numFmtId="3" fontId="7" fillId="0" borderId="6" xfId="0" applyNumberFormat="1" applyFont="1" applyBorder="1" applyAlignment="1">
      <alignment horizontal="right" vertical="center" wrapText="1"/>
    </xf>
    <xf numFmtId="3" fontId="7" fillId="0" borderId="7" xfId="0" applyNumberFormat="1" applyFont="1" applyBorder="1" applyAlignment="1">
      <alignment horizontal="right" vertical="center" wrapText="1"/>
    </xf>
    <xf numFmtId="0" fontId="21" fillId="0" borderId="0" xfId="2" applyFont="1"/>
    <xf numFmtId="0" fontId="29" fillId="0" borderId="0" xfId="2"/>
    <xf numFmtId="0" fontId="23" fillId="0" borderId="0" xfId="3" applyFont="1"/>
    <xf numFmtId="0" fontId="22" fillId="0" borderId="0" xfId="3"/>
    <xf numFmtId="0" fontId="22" fillId="0" borderId="0" xfId="3" applyAlignment="1"/>
    <xf numFmtId="0" fontId="24" fillId="0" borderId="0" xfId="2" applyFont="1" applyAlignment="1">
      <alignment horizontal="right"/>
    </xf>
    <xf numFmtId="0" fontId="6" fillId="0" borderId="2" xfId="3" applyFont="1" applyBorder="1" applyAlignment="1">
      <alignment horizontal="left" vertical="center" wrapText="1"/>
    </xf>
    <xf numFmtId="0" fontId="6" fillId="0" borderId="2" xfId="3" applyFont="1" applyFill="1" applyBorder="1" applyAlignment="1">
      <alignment horizontal="right" vertical="center" wrapText="1"/>
    </xf>
    <xf numFmtId="0" fontId="7" fillId="0" borderId="0" xfId="3" applyFont="1" applyBorder="1" applyAlignment="1">
      <alignment horizontal="left" vertical="center" wrapText="1"/>
    </xf>
    <xf numFmtId="3" fontId="7" fillId="0" borderId="0" xfId="3" applyNumberFormat="1" applyFont="1" applyBorder="1" applyAlignment="1">
      <alignment horizontal="right" vertical="center" wrapText="1"/>
    </xf>
    <xf numFmtId="3" fontId="0" fillId="0" borderId="0" xfId="0" applyNumberFormat="1"/>
    <xf numFmtId="0" fontId="7" fillId="0" borderId="0" xfId="3" applyFont="1" applyFill="1" applyBorder="1" applyAlignment="1">
      <alignment horizontal="left" vertical="center" wrapText="1"/>
    </xf>
    <xf numFmtId="0" fontId="7" fillId="0" borderId="0" xfId="3" applyFont="1" applyBorder="1" applyAlignment="1">
      <alignment vertical="center" wrapText="1"/>
    </xf>
    <xf numFmtId="0" fontId="7" fillId="0" borderId="7" xfId="3" applyFont="1" applyBorder="1" applyAlignment="1">
      <alignment vertical="center" wrapText="1"/>
    </xf>
    <xf numFmtId="3" fontId="7" fillId="0" borderId="7" xfId="3" applyNumberFormat="1" applyFont="1" applyBorder="1" applyAlignment="1">
      <alignment horizontal="right" vertical="center" wrapText="1"/>
    </xf>
    <xf numFmtId="0" fontId="5" fillId="0" borderId="0" xfId="0" applyFont="1"/>
    <xf numFmtId="0" fontId="19" fillId="0" borderId="5" xfId="0" applyNumberFormat="1" applyFont="1" applyBorder="1"/>
    <xf numFmtId="0" fontId="19" fillId="0" borderId="4" xfId="0" applyNumberFormat="1" applyFont="1" applyBorder="1"/>
    <xf numFmtId="0" fontId="19" fillId="0" borderId="0" xfId="0" applyNumberFormat="1" applyFont="1" applyBorder="1"/>
    <xf numFmtId="0" fontId="19" fillId="0" borderId="5" xfId="5" applyNumberFormat="1" applyFont="1" applyBorder="1" applyAlignment="1">
      <alignment wrapText="1"/>
    </xf>
    <xf numFmtId="3" fontId="19" fillId="0" borderId="4" xfId="0" applyNumberFormat="1" applyFont="1" applyBorder="1"/>
    <xf numFmtId="3" fontId="19" fillId="0" borderId="0" xfId="0" applyNumberFormat="1" applyFont="1" applyBorder="1"/>
    <xf numFmtId="3" fontId="19" fillId="0" borderId="5" xfId="0" applyNumberFormat="1" applyFont="1" applyBorder="1"/>
    <xf numFmtId="0" fontId="18" fillId="0" borderId="5" xfId="6" applyNumberFormat="1" applyFont="1" applyBorder="1"/>
    <xf numFmtId="3" fontId="18" fillId="0" borderId="0" xfId="0" quotePrefix="1" applyNumberFormat="1" applyFont="1" applyBorder="1"/>
    <xf numFmtId="3" fontId="18" fillId="0" borderId="5" xfId="0" quotePrefix="1" applyNumberFormat="1" applyFont="1" applyBorder="1"/>
    <xf numFmtId="3" fontId="18" fillId="0" borderId="4" xfId="0" applyNumberFormat="1" applyFont="1" applyBorder="1"/>
    <xf numFmtId="3" fontId="18" fillId="0" borderId="0" xfId="0" applyNumberFormat="1" applyFont="1" applyBorder="1"/>
    <xf numFmtId="0" fontId="18" fillId="0" borderId="8" xfId="6" applyNumberFormat="1" applyFont="1" applyBorder="1"/>
    <xf numFmtId="3" fontId="19" fillId="0" borderId="6" xfId="0" applyNumberFormat="1" applyFont="1" applyBorder="1"/>
    <xf numFmtId="3" fontId="18" fillId="0" borderId="7" xfId="0" quotePrefix="1" applyNumberFormat="1" applyFont="1" applyBorder="1"/>
    <xf numFmtId="3" fontId="18" fillId="0" borderId="8" xfId="0" quotePrefix="1" applyNumberFormat="1" applyFont="1" applyBorder="1"/>
    <xf numFmtId="3" fontId="18" fillId="0" borderId="6" xfId="0" applyNumberFormat="1" applyFont="1" applyBorder="1"/>
    <xf numFmtId="3" fontId="18" fillId="0" borderId="7" xfId="0" applyNumberFormat="1" applyFont="1" applyBorder="1"/>
    <xf numFmtId="0" fontId="24" fillId="0" borderId="0" xfId="2" applyFont="1" applyAlignment="1">
      <alignment horizontal="right"/>
    </xf>
    <xf numFmtId="0" fontId="19" fillId="0" borderId="2" xfId="3" applyFont="1" applyBorder="1" applyAlignment="1">
      <alignment horizontal="left" vertical="center" wrapText="1"/>
    </xf>
    <xf numFmtId="0" fontId="19" fillId="0" borderId="2" xfId="3" applyFont="1" applyFill="1" applyBorder="1" applyAlignment="1">
      <alignment horizontal="right" vertical="center" wrapText="1"/>
    </xf>
    <xf numFmtId="0" fontId="18" fillId="0" borderId="0" xfId="3" applyFont="1" applyBorder="1" applyAlignment="1">
      <alignment horizontal="left"/>
    </xf>
    <xf numFmtId="3" fontId="18" fillId="0" borderId="0" xfId="3" applyNumberFormat="1" applyFont="1" applyBorder="1"/>
    <xf numFmtId="0" fontId="18" fillId="0" borderId="0" xfId="3" applyFont="1" applyFill="1" applyBorder="1" applyAlignment="1">
      <alignment horizontal="left"/>
    </xf>
    <xf numFmtId="0" fontId="18" fillId="0" borderId="0" xfId="3" applyFont="1" applyBorder="1"/>
    <xf numFmtId="0" fontId="18" fillId="0" borderId="7" xfId="3" applyFont="1" applyBorder="1"/>
    <xf numFmtId="3" fontId="18" fillId="0" borderId="7" xfId="3" applyNumberFormat="1" applyFont="1" applyBorder="1"/>
    <xf numFmtId="0" fontId="26" fillId="0" borderId="0" xfId="0" applyFont="1"/>
    <xf numFmtId="0" fontId="0" fillId="2" borderId="1" xfId="0" applyFill="1" applyBorder="1"/>
    <xf numFmtId="0" fontId="27" fillId="2" borderId="2" xfId="0" applyFont="1" applyFill="1" applyBorder="1"/>
    <xf numFmtId="0" fontId="27" fillId="2" borderId="1" xfId="0" applyFont="1" applyFill="1" applyBorder="1" applyAlignment="1">
      <alignment horizontal="right"/>
    </xf>
    <xf numFmtId="0" fontId="27" fillId="2" borderId="2" xfId="0" applyFont="1" applyFill="1" applyBorder="1" applyAlignment="1">
      <alignment horizontal="right"/>
    </xf>
    <xf numFmtId="0" fontId="27" fillId="2" borderId="3" xfId="0" applyFont="1" applyFill="1" applyBorder="1" applyAlignment="1">
      <alignment horizontal="right"/>
    </xf>
    <xf numFmtId="0" fontId="27" fillId="0" borderId="0" xfId="0" applyFont="1"/>
    <xf numFmtId="3" fontId="27" fillId="0" borderId="4" xfId="0" applyNumberFormat="1" applyFont="1" applyBorder="1"/>
    <xf numFmtId="3" fontId="27" fillId="0" borderId="0" xfId="0" applyNumberFormat="1" applyFont="1" applyBorder="1"/>
    <xf numFmtId="3" fontId="27" fillId="0" borderId="5" xfId="0" applyNumberFormat="1" applyFont="1" applyBorder="1"/>
    <xf numFmtId="3" fontId="27" fillId="0" borderId="0" xfId="0" applyNumberFormat="1" applyFont="1"/>
    <xf numFmtId="0" fontId="28" fillId="0" borderId="0" xfId="0" applyFont="1"/>
    <xf numFmtId="3" fontId="28" fillId="0" borderId="4" xfId="0" applyNumberFormat="1" applyFont="1" applyBorder="1"/>
    <xf numFmtId="3" fontId="28" fillId="0" borderId="0" xfId="0" applyNumberFormat="1" applyFont="1" applyBorder="1"/>
    <xf numFmtId="3" fontId="28" fillId="0" borderId="5" xfId="0" applyNumberFormat="1" applyFont="1" applyBorder="1"/>
    <xf numFmtId="3" fontId="28" fillId="0" borderId="0" xfId="0" applyNumberFormat="1" applyFont="1"/>
    <xf numFmtId="0" fontId="28" fillId="0" borderId="7" xfId="0" applyFont="1" applyBorder="1"/>
    <xf numFmtId="3" fontId="28" fillId="0" borderId="6" xfId="0" applyNumberFormat="1" applyFont="1" applyBorder="1"/>
    <xf numFmtId="3" fontId="28" fillId="0" borderId="7" xfId="0" applyNumberFormat="1" applyFont="1" applyBorder="1"/>
    <xf numFmtId="3" fontId="28" fillId="0" borderId="8" xfId="0" applyNumberFormat="1" applyFont="1" applyBorder="1"/>
    <xf numFmtId="0" fontId="11" fillId="3" borderId="3" xfId="0" applyFont="1" applyFill="1" applyBorder="1" applyAlignment="1">
      <alignment horizontal="justify" vertical="center" wrapText="1"/>
    </xf>
    <xf numFmtId="0" fontId="6" fillId="6" borderId="5" xfId="0" applyNumberFormat="1" applyFont="1" applyFill="1" applyBorder="1" applyAlignment="1">
      <alignment horizontal="right" vertical="center" wrapText="1"/>
    </xf>
    <xf numFmtId="0" fontId="6" fillId="6" borderId="8" xfId="0" applyNumberFormat="1" applyFont="1" applyFill="1" applyBorder="1" applyAlignment="1">
      <alignment horizontal="right" vertical="center" wrapText="1"/>
    </xf>
    <xf numFmtId="0" fontId="6" fillId="6" borderId="0" xfId="0" applyNumberFormat="1" applyFont="1" applyFill="1" applyBorder="1" applyAlignment="1">
      <alignment horizontal="right" vertical="center" wrapText="1"/>
    </xf>
    <xf numFmtId="0" fontId="6" fillId="6" borderId="7" xfId="0" applyNumberFormat="1" applyFont="1" applyFill="1" applyBorder="1" applyAlignment="1">
      <alignment horizontal="right" vertical="center" wrapText="1"/>
    </xf>
    <xf numFmtId="0" fontId="6" fillId="6" borderId="11" xfId="0" applyNumberFormat="1" applyFont="1" applyFill="1" applyBorder="1" applyAlignment="1">
      <alignment horizontal="right" vertical="center" wrapText="1"/>
    </xf>
    <xf numFmtId="0" fontId="6" fillId="6" borderId="6" xfId="0" applyNumberFormat="1" applyFont="1" applyFill="1" applyBorder="1" applyAlignment="1">
      <alignment horizontal="right" vertical="center" wrapText="1"/>
    </xf>
    <xf numFmtId="0" fontId="6" fillId="6" borderId="12" xfId="0" applyNumberFormat="1" applyFont="1" applyFill="1" applyBorder="1" applyAlignment="1">
      <alignment horizontal="right" vertical="center" wrapText="1"/>
    </xf>
    <xf numFmtId="0" fontId="6" fillId="6" borderId="13" xfId="0" applyNumberFormat="1" applyFont="1" applyFill="1" applyBorder="1" applyAlignment="1">
      <alignment horizontal="right" vertical="center" wrapText="1"/>
    </xf>
    <xf numFmtId="0" fontId="6" fillId="6" borderId="1" xfId="0" applyNumberFormat="1" applyFont="1" applyFill="1" applyBorder="1" applyAlignment="1">
      <alignment horizontal="center" vertical="center" wrapText="1"/>
    </xf>
    <xf numFmtId="0" fontId="6" fillId="6" borderId="2" xfId="0" applyNumberFormat="1" applyFont="1" applyFill="1" applyBorder="1" applyAlignment="1">
      <alignment horizontal="center" vertical="center" wrapText="1"/>
    </xf>
    <xf numFmtId="0" fontId="6" fillId="6" borderId="3" xfId="0" applyNumberFormat="1" applyFont="1" applyFill="1" applyBorder="1" applyAlignment="1">
      <alignment horizontal="center" vertical="center" wrapText="1"/>
    </xf>
    <xf numFmtId="0" fontId="6" fillId="6" borderId="4" xfId="0" applyNumberFormat="1" applyFont="1" applyFill="1" applyBorder="1" applyAlignment="1">
      <alignment horizontal="right" vertical="center" wrapText="1"/>
    </xf>
    <xf numFmtId="0" fontId="6" fillId="6" borderId="13" xfId="5" applyNumberFormat="1" applyFont="1" applyFill="1" applyBorder="1" applyAlignment="1">
      <alignment horizontal="center" vertical="center" wrapText="1"/>
    </xf>
    <xf numFmtId="0" fontId="6" fillId="6" borderId="5" xfId="5" applyNumberFormat="1" applyFont="1" applyFill="1" applyBorder="1" applyAlignment="1">
      <alignment horizontal="center" vertical="center" wrapText="1"/>
    </xf>
    <xf numFmtId="0" fontId="6" fillId="6" borderId="8" xfId="5" applyNumberFormat="1" applyFont="1" applyFill="1" applyBorder="1" applyAlignment="1">
      <alignment horizontal="center" vertical="center" wrapText="1"/>
    </xf>
    <xf numFmtId="3" fontId="6" fillId="0" borderId="0" xfId="3" applyNumberFormat="1" applyFont="1" applyFill="1" applyBorder="1" applyAlignment="1">
      <alignment horizontal="right" vertical="center" wrapText="1"/>
    </xf>
    <xf numFmtId="3" fontId="6" fillId="0" borderId="0" xfId="3" applyNumberFormat="1" applyFont="1" applyFill="1" applyBorder="1" applyAlignment="1">
      <alignment horizontal="left" vertical="center" wrapText="1"/>
    </xf>
    <xf numFmtId="0" fontId="19" fillId="6" borderId="13" xfId="5" applyNumberFormat="1" applyFont="1" applyFill="1" applyBorder="1" applyAlignment="1">
      <alignment horizontal="center" vertical="center" wrapText="1"/>
    </xf>
    <xf numFmtId="0" fontId="19" fillId="6" borderId="5" xfId="5" applyNumberFormat="1" applyFont="1" applyFill="1" applyBorder="1" applyAlignment="1">
      <alignment horizontal="center" vertical="center" wrapText="1"/>
    </xf>
    <xf numFmtId="0" fontId="19" fillId="6" borderId="8" xfId="5" applyNumberFormat="1" applyFont="1" applyFill="1" applyBorder="1" applyAlignment="1">
      <alignment horizontal="center" vertical="center" wrapText="1"/>
    </xf>
    <xf numFmtId="0" fontId="19" fillId="6" borderId="1" xfId="0" applyNumberFormat="1" applyFont="1" applyFill="1" applyBorder="1" applyAlignment="1">
      <alignment horizontal="center" vertical="center" wrapText="1"/>
    </xf>
    <xf numFmtId="0" fontId="19" fillId="6" borderId="2" xfId="0" applyNumberFormat="1" applyFont="1" applyFill="1" applyBorder="1" applyAlignment="1">
      <alignment horizontal="center" vertical="center" wrapText="1"/>
    </xf>
    <xf numFmtId="0" fontId="19" fillId="6" borderId="3" xfId="0" applyNumberFormat="1" applyFont="1" applyFill="1" applyBorder="1" applyAlignment="1">
      <alignment horizontal="center" vertical="center" wrapText="1"/>
    </xf>
    <xf numFmtId="0" fontId="19" fillId="6" borderId="5" xfId="0" applyNumberFormat="1" applyFont="1" applyFill="1" applyBorder="1" applyAlignment="1">
      <alignment horizontal="left" vertical="center" wrapText="1"/>
    </xf>
    <xf numFmtId="0" fontId="19" fillId="6" borderId="8" xfId="0" applyNumberFormat="1" applyFont="1" applyFill="1" applyBorder="1" applyAlignment="1">
      <alignment horizontal="left" vertical="center" wrapText="1"/>
    </xf>
    <xf numFmtId="0" fontId="19" fillId="6" borderId="4" xfId="0" applyNumberFormat="1" applyFont="1" applyFill="1" applyBorder="1" applyAlignment="1">
      <alignment horizontal="center" vertical="center" wrapText="1"/>
    </xf>
    <xf numFmtId="0" fontId="19" fillId="6" borderId="6" xfId="0" applyNumberFormat="1" applyFont="1" applyFill="1" applyBorder="1" applyAlignment="1">
      <alignment horizontal="center" vertical="center" wrapText="1"/>
    </xf>
    <xf numFmtId="0" fontId="19" fillId="6" borderId="0" xfId="0" applyNumberFormat="1" applyFont="1" applyFill="1" applyBorder="1" applyAlignment="1">
      <alignment horizontal="center" vertical="center" wrapText="1"/>
    </xf>
    <xf numFmtId="0" fontId="19" fillId="6" borderId="7" xfId="0" applyNumberFormat="1" applyFont="1" applyFill="1" applyBorder="1" applyAlignment="1">
      <alignment horizontal="center" vertical="center" wrapText="1"/>
    </xf>
    <xf numFmtId="3" fontId="19" fillId="0" borderId="0" xfId="3" applyNumberFormat="1" applyFont="1" applyFill="1" applyBorder="1" applyAlignment="1">
      <alignment horizontal="right" vertical="center" wrapText="1"/>
    </xf>
    <xf numFmtId="3" fontId="19" fillId="0" borderId="0" xfId="3" applyNumberFormat="1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0" fillId="7" borderId="10" xfId="0" applyFont="1" applyFill="1" applyBorder="1" applyAlignment="1">
      <alignment horizontal="center" vertical="center" wrapText="1"/>
    </xf>
    <xf numFmtId="0" fontId="31" fillId="7" borderId="3" xfId="0" applyFont="1" applyFill="1" applyBorder="1" applyAlignment="1">
      <alignment horizontal="center" vertical="center" wrapText="1"/>
    </xf>
    <xf numFmtId="0" fontId="31" fillId="7" borderId="1" xfId="0" applyFont="1" applyFill="1" applyBorder="1" applyAlignment="1">
      <alignment horizontal="center" vertical="center" wrapText="1"/>
    </xf>
    <xf numFmtId="0" fontId="30" fillId="7" borderId="14" xfId="0" applyFont="1" applyFill="1" applyBorder="1" applyAlignment="1">
      <alignment horizontal="center" vertical="center" wrapText="1"/>
    </xf>
    <xf numFmtId="0" fontId="30" fillId="7" borderId="1" xfId="0" applyFont="1" applyFill="1" applyBorder="1" applyAlignment="1">
      <alignment horizontal="right" vertical="center" wrapText="1"/>
    </xf>
    <xf numFmtId="0" fontId="30" fillId="7" borderId="2" xfId="0" applyFont="1" applyFill="1" applyBorder="1" applyAlignment="1">
      <alignment horizontal="right" vertical="center" wrapText="1"/>
    </xf>
    <xf numFmtId="0" fontId="30" fillId="7" borderId="3" xfId="0" applyFont="1" applyFill="1" applyBorder="1" applyAlignment="1">
      <alignment horizontal="right" vertical="center" wrapText="1"/>
    </xf>
    <xf numFmtId="0" fontId="30" fillId="0" borderId="4" xfId="0" applyFont="1" applyBorder="1" applyAlignment="1">
      <alignment vertical="center" wrapText="1"/>
    </xf>
    <xf numFmtId="3" fontId="30" fillId="0" borderId="4" xfId="0" applyNumberFormat="1" applyFont="1" applyBorder="1" applyAlignment="1">
      <alignment horizontal="right" vertical="center" wrapText="1"/>
    </xf>
    <xf numFmtId="3" fontId="30" fillId="0" borderId="0" xfId="0" applyNumberFormat="1" applyFont="1" applyBorder="1" applyAlignment="1">
      <alignment horizontal="right" vertical="center" wrapText="1"/>
    </xf>
    <xf numFmtId="3" fontId="30" fillId="0" borderId="5" xfId="0" applyNumberFormat="1" applyFont="1" applyBorder="1" applyAlignment="1">
      <alignment horizontal="right" vertical="center" wrapText="1"/>
    </xf>
    <xf numFmtId="3" fontId="30" fillId="0" borderId="0" xfId="0" applyNumberFormat="1" applyFont="1" applyAlignment="1">
      <alignment horizontal="right" vertical="center" wrapText="1"/>
    </xf>
    <xf numFmtId="0" fontId="32" fillId="0" borderId="4" xfId="0" applyFont="1" applyBorder="1" applyAlignment="1">
      <alignment vertical="center" wrapText="1"/>
    </xf>
    <xf numFmtId="3" fontId="32" fillId="0" borderId="4" xfId="0" applyNumberFormat="1" applyFont="1" applyBorder="1" applyAlignment="1">
      <alignment horizontal="right" vertical="center" wrapText="1"/>
    </xf>
    <xf numFmtId="3" fontId="32" fillId="0" borderId="0" xfId="0" applyNumberFormat="1" applyFont="1" applyBorder="1" applyAlignment="1">
      <alignment horizontal="right" vertical="center" wrapText="1"/>
    </xf>
    <xf numFmtId="3" fontId="32" fillId="0" borderId="5" xfId="0" applyNumberFormat="1" applyFont="1" applyBorder="1" applyAlignment="1">
      <alignment horizontal="right" vertical="center" wrapText="1"/>
    </xf>
    <xf numFmtId="3" fontId="32" fillId="0" borderId="0" xfId="0" applyNumberFormat="1" applyFont="1" applyAlignment="1">
      <alignment horizontal="right" vertical="center" wrapText="1"/>
    </xf>
    <xf numFmtId="0" fontId="32" fillId="0" borderId="6" xfId="0" applyFont="1" applyBorder="1" applyAlignment="1">
      <alignment vertical="center" wrapText="1"/>
    </xf>
    <xf numFmtId="3" fontId="32" fillId="0" borderId="6" xfId="0" applyNumberFormat="1" applyFont="1" applyBorder="1" applyAlignment="1">
      <alignment horizontal="right" vertical="center" wrapText="1"/>
    </xf>
    <xf numFmtId="3" fontId="32" fillId="0" borderId="7" xfId="0" applyNumberFormat="1" applyFont="1" applyBorder="1" applyAlignment="1">
      <alignment horizontal="right" vertical="center" wrapText="1"/>
    </xf>
    <xf numFmtId="3" fontId="32" fillId="0" borderId="8" xfId="0" applyNumberFormat="1" applyFont="1" applyBorder="1" applyAlignment="1">
      <alignment horizontal="right" vertical="center" wrapText="1"/>
    </xf>
    <xf numFmtId="0" fontId="30" fillId="7" borderId="10" xfId="0" applyFont="1" applyFill="1" applyBorder="1" applyAlignment="1">
      <alignment horizontal="right" vertical="center"/>
    </xf>
    <xf numFmtId="0" fontId="30" fillId="7" borderId="14" xfId="0" applyFont="1" applyFill="1" applyBorder="1" applyAlignment="1">
      <alignment horizontal="right" vertical="center"/>
    </xf>
    <xf numFmtId="0" fontId="30" fillId="0" borderId="15" xfId="0" applyFont="1" applyBorder="1" applyAlignment="1">
      <alignment horizontal="right" vertical="center"/>
    </xf>
    <xf numFmtId="0" fontId="32" fillId="0" borderId="15" xfId="0" applyFont="1" applyBorder="1" applyAlignment="1">
      <alignment horizontal="right" vertical="center"/>
    </xf>
    <xf numFmtId="0" fontId="32" fillId="0" borderId="14" xfId="0" applyFont="1" applyBorder="1" applyAlignment="1">
      <alignment horizontal="right" vertical="center"/>
    </xf>
    <xf numFmtId="0" fontId="31" fillId="7" borderId="2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/>
    </xf>
    <xf numFmtId="0" fontId="14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vertical="center"/>
    </xf>
    <xf numFmtId="0" fontId="14" fillId="5" borderId="0" xfId="0" applyFont="1" applyFill="1" applyBorder="1" applyAlignment="1">
      <alignment vertical="center"/>
    </xf>
    <xf numFmtId="0" fontId="14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horizontal="right"/>
    </xf>
    <xf numFmtId="0" fontId="16" fillId="0" borderId="7" xfId="0" applyFont="1" applyBorder="1" applyAlignment="1">
      <alignment horizontal="right"/>
    </xf>
  </cellXfs>
  <cellStyles count="7">
    <cellStyle name="Comma 2" xfId="1"/>
    <cellStyle name="Normal" xfId="0" builtinId="0"/>
    <cellStyle name="Normal 2" xfId="2"/>
    <cellStyle name="Normal 2 2" xfId="3"/>
    <cellStyle name="Normal 3" xfId="4"/>
    <cellStyle name="Normal_Sheet1" xfId="5"/>
    <cellStyle name="Normal_Sheet2" xfId="6"/>
  </cellStyles>
  <dxfs count="2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workbookViewId="0"/>
  </sheetViews>
  <sheetFormatPr defaultRowHeight="15"/>
  <cols>
    <col min="1" max="1" width="12.5703125" customWidth="1"/>
    <col min="11" max="11" width="10.7109375" bestFit="1" customWidth="1"/>
  </cols>
  <sheetData>
    <row r="1" spans="1:11">
      <c r="A1" s="1" t="s">
        <v>0</v>
      </c>
    </row>
    <row r="2" spans="1:11">
      <c r="A2" s="1" t="s">
        <v>65</v>
      </c>
    </row>
    <row r="3" spans="1:11">
      <c r="A3" s="1"/>
    </row>
    <row r="4" spans="1:11" ht="15" customHeight="1">
      <c r="A4" s="168" t="s">
        <v>2</v>
      </c>
      <c r="B4" s="170" t="s">
        <v>68</v>
      </c>
      <c r="C4" s="194"/>
      <c r="D4" s="169"/>
      <c r="E4" s="170" t="s">
        <v>69</v>
      </c>
      <c r="F4" s="194"/>
      <c r="G4" s="169"/>
      <c r="H4" s="170" t="s">
        <v>70</v>
      </c>
      <c r="I4" s="194"/>
      <c r="J4" s="169"/>
      <c r="K4" s="189" t="s">
        <v>57</v>
      </c>
    </row>
    <row r="5" spans="1:11">
      <c r="A5" s="171"/>
      <c r="B5" s="172" t="s">
        <v>3</v>
      </c>
      <c r="C5" s="173" t="s">
        <v>4</v>
      </c>
      <c r="D5" s="174" t="s">
        <v>5</v>
      </c>
      <c r="E5" s="173" t="s">
        <v>3</v>
      </c>
      <c r="F5" s="173" t="s">
        <v>4</v>
      </c>
      <c r="G5" s="173" t="s">
        <v>5</v>
      </c>
      <c r="H5" s="172" t="s">
        <v>3</v>
      </c>
      <c r="I5" s="173" t="s">
        <v>4</v>
      </c>
      <c r="J5" s="174" t="s">
        <v>5</v>
      </c>
      <c r="K5" s="190"/>
    </row>
    <row r="6" spans="1:11">
      <c r="A6" s="175" t="s">
        <v>6</v>
      </c>
      <c r="B6" s="176">
        <v>526861.5</v>
      </c>
      <c r="C6" s="177">
        <v>1976308</v>
      </c>
      <c r="D6" s="178">
        <v>372931</v>
      </c>
      <c r="E6" s="179">
        <v>274573.5</v>
      </c>
      <c r="F6" s="179">
        <v>1001214.5</v>
      </c>
      <c r="G6" s="179">
        <v>180211</v>
      </c>
      <c r="H6" s="176">
        <v>252288</v>
      </c>
      <c r="I6" s="177">
        <v>975093.5</v>
      </c>
      <c r="J6" s="178">
        <v>192720</v>
      </c>
      <c r="K6" s="191" t="s">
        <v>58</v>
      </c>
    </row>
    <row r="7" spans="1:11">
      <c r="A7" s="180" t="s">
        <v>7</v>
      </c>
      <c r="B7" s="181">
        <v>24571</v>
      </c>
      <c r="C7" s="182">
        <v>91533.5</v>
      </c>
      <c r="D7" s="183">
        <v>17587.5</v>
      </c>
      <c r="E7" s="184">
        <v>12826</v>
      </c>
      <c r="F7" s="184">
        <v>47007.5</v>
      </c>
      <c r="G7" s="184">
        <v>8595.5</v>
      </c>
      <c r="H7" s="181">
        <v>11745</v>
      </c>
      <c r="I7" s="182">
        <v>44526</v>
      </c>
      <c r="J7" s="183">
        <v>8992</v>
      </c>
      <c r="K7" s="192" t="s">
        <v>7</v>
      </c>
    </row>
    <row r="8" spans="1:11">
      <c r="A8" s="180" t="s">
        <v>8</v>
      </c>
      <c r="B8" s="181">
        <v>26476</v>
      </c>
      <c r="C8" s="182">
        <v>85339.5</v>
      </c>
      <c r="D8" s="183">
        <v>15502.5</v>
      </c>
      <c r="E8" s="184">
        <v>13944</v>
      </c>
      <c r="F8" s="184">
        <v>44846.5</v>
      </c>
      <c r="G8" s="184">
        <v>7734.5</v>
      </c>
      <c r="H8" s="181">
        <v>12532</v>
      </c>
      <c r="I8" s="182">
        <v>40493</v>
      </c>
      <c r="J8" s="183">
        <v>7768</v>
      </c>
      <c r="K8" s="192" t="s">
        <v>8</v>
      </c>
    </row>
    <row r="9" spans="1:11">
      <c r="A9" s="180" t="s">
        <v>9</v>
      </c>
      <c r="B9" s="181">
        <v>51271.5</v>
      </c>
      <c r="C9" s="182">
        <v>193550.5</v>
      </c>
      <c r="D9" s="183">
        <v>37693</v>
      </c>
      <c r="E9" s="184">
        <v>26715.5</v>
      </c>
      <c r="F9" s="184">
        <v>99441.5</v>
      </c>
      <c r="G9" s="184">
        <v>18346</v>
      </c>
      <c r="H9" s="181">
        <v>24556</v>
      </c>
      <c r="I9" s="182">
        <v>94109</v>
      </c>
      <c r="J9" s="183">
        <v>19347</v>
      </c>
      <c r="K9" s="192" t="s">
        <v>9</v>
      </c>
    </row>
    <row r="10" spans="1:11">
      <c r="A10" s="180" t="s">
        <v>10</v>
      </c>
      <c r="B10" s="181">
        <v>54449.5</v>
      </c>
      <c r="C10" s="182">
        <v>193689</v>
      </c>
      <c r="D10" s="183">
        <v>37576.5</v>
      </c>
      <c r="E10" s="184">
        <v>28264.5</v>
      </c>
      <c r="F10" s="184">
        <v>98984</v>
      </c>
      <c r="G10" s="184">
        <v>18297.5</v>
      </c>
      <c r="H10" s="181">
        <v>26185</v>
      </c>
      <c r="I10" s="182">
        <v>94705</v>
      </c>
      <c r="J10" s="183">
        <v>19279</v>
      </c>
      <c r="K10" s="192" t="s">
        <v>10</v>
      </c>
    </row>
    <row r="11" spans="1:11">
      <c r="A11" s="180" t="s">
        <v>11</v>
      </c>
      <c r="B11" s="181">
        <v>56056</v>
      </c>
      <c r="C11" s="182">
        <v>208286</v>
      </c>
      <c r="D11" s="183">
        <v>39466.5</v>
      </c>
      <c r="E11" s="184">
        <v>29378</v>
      </c>
      <c r="F11" s="184">
        <v>107859</v>
      </c>
      <c r="G11" s="184">
        <v>19342</v>
      </c>
      <c r="H11" s="181">
        <v>26678</v>
      </c>
      <c r="I11" s="182">
        <v>100427</v>
      </c>
      <c r="J11" s="183">
        <v>20124.5</v>
      </c>
      <c r="K11" s="192" t="s">
        <v>11</v>
      </c>
    </row>
    <row r="12" spans="1:11" ht="13.5" customHeight="1">
      <c r="A12" s="180" t="s">
        <v>12</v>
      </c>
      <c r="B12" s="181">
        <v>11538</v>
      </c>
      <c r="C12" s="182">
        <v>46406.5</v>
      </c>
      <c r="D12" s="183">
        <v>9035.5</v>
      </c>
      <c r="E12" s="184">
        <v>6059</v>
      </c>
      <c r="F12" s="184">
        <v>23487.5</v>
      </c>
      <c r="G12" s="184">
        <v>4357.5</v>
      </c>
      <c r="H12" s="181">
        <v>5479</v>
      </c>
      <c r="I12" s="182">
        <v>22919</v>
      </c>
      <c r="J12" s="183">
        <v>4678</v>
      </c>
      <c r="K12" s="192" t="s">
        <v>12</v>
      </c>
    </row>
    <row r="13" spans="1:11">
      <c r="A13" s="180" t="s">
        <v>13</v>
      </c>
      <c r="B13" s="181">
        <v>40134</v>
      </c>
      <c r="C13" s="182">
        <v>149017.5</v>
      </c>
      <c r="D13" s="183">
        <v>26720.5</v>
      </c>
      <c r="E13" s="184">
        <v>21048</v>
      </c>
      <c r="F13" s="184">
        <v>75422</v>
      </c>
      <c r="G13" s="184">
        <v>12939</v>
      </c>
      <c r="H13" s="181">
        <v>19086</v>
      </c>
      <c r="I13" s="182">
        <v>73595.5</v>
      </c>
      <c r="J13" s="183">
        <v>13781.5</v>
      </c>
      <c r="K13" s="192" t="s">
        <v>13</v>
      </c>
    </row>
    <row r="14" spans="1:11">
      <c r="A14" s="180" t="s">
        <v>14</v>
      </c>
      <c r="B14" s="181">
        <v>16990</v>
      </c>
      <c r="C14" s="182">
        <v>53040</v>
      </c>
      <c r="D14" s="183">
        <v>10398</v>
      </c>
      <c r="E14" s="184">
        <v>8935</v>
      </c>
      <c r="F14" s="184">
        <v>27279</v>
      </c>
      <c r="G14" s="184">
        <v>5087</v>
      </c>
      <c r="H14" s="181">
        <v>8055</v>
      </c>
      <c r="I14" s="182">
        <v>25761</v>
      </c>
      <c r="J14" s="183">
        <v>5311</v>
      </c>
      <c r="K14" s="192" t="s">
        <v>14</v>
      </c>
    </row>
    <row r="15" spans="1:11">
      <c r="A15" s="180" t="s">
        <v>15</v>
      </c>
      <c r="B15" s="181">
        <v>24275.5</v>
      </c>
      <c r="C15" s="182">
        <v>87772.5</v>
      </c>
      <c r="D15" s="183">
        <v>17591</v>
      </c>
      <c r="E15" s="184">
        <v>12642.5</v>
      </c>
      <c r="F15" s="184">
        <v>45062.5</v>
      </c>
      <c r="G15" s="184">
        <v>8454</v>
      </c>
      <c r="H15" s="181">
        <v>11633</v>
      </c>
      <c r="I15" s="182">
        <v>42710</v>
      </c>
      <c r="J15" s="183">
        <v>9137</v>
      </c>
      <c r="K15" s="192" t="s">
        <v>15</v>
      </c>
    </row>
    <row r="16" spans="1:11">
      <c r="A16" s="180" t="s">
        <v>16</v>
      </c>
      <c r="B16" s="181">
        <v>38386</v>
      </c>
      <c r="C16" s="182">
        <v>144081</v>
      </c>
      <c r="D16" s="183">
        <v>26580</v>
      </c>
      <c r="E16" s="184">
        <v>19849</v>
      </c>
      <c r="F16" s="184">
        <v>71708</v>
      </c>
      <c r="G16" s="184">
        <v>12641</v>
      </c>
      <c r="H16" s="181">
        <v>18537</v>
      </c>
      <c r="I16" s="182">
        <v>72373</v>
      </c>
      <c r="J16" s="183">
        <v>13939</v>
      </c>
      <c r="K16" s="192" t="s">
        <v>16</v>
      </c>
    </row>
    <row r="17" spans="1:11">
      <c r="A17" s="180" t="s">
        <v>17</v>
      </c>
      <c r="B17" s="181">
        <v>150531</v>
      </c>
      <c r="C17" s="182">
        <v>592091</v>
      </c>
      <c r="D17" s="183">
        <v>110049</v>
      </c>
      <c r="E17" s="184">
        <v>78023</v>
      </c>
      <c r="F17" s="184">
        <v>293181</v>
      </c>
      <c r="G17" s="184">
        <v>52429</v>
      </c>
      <c r="H17" s="181">
        <v>72508</v>
      </c>
      <c r="I17" s="182">
        <v>298910</v>
      </c>
      <c r="J17" s="183">
        <v>57620</v>
      </c>
      <c r="K17" s="192" t="s">
        <v>17</v>
      </c>
    </row>
    <row r="18" spans="1:11">
      <c r="A18" s="185" t="s">
        <v>18</v>
      </c>
      <c r="B18" s="186">
        <v>32183</v>
      </c>
      <c r="C18" s="187">
        <v>131501</v>
      </c>
      <c r="D18" s="188">
        <v>24731</v>
      </c>
      <c r="E18" s="187">
        <v>16889</v>
      </c>
      <c r="F18" s="187">
        <v>66936</v>
      </c>
      <c r="G18" s="187">
        <v>11988</v>
      </c>
      <c r="H18" s="186">
        <v>15294</v>
      </c>
      <c r="I18" s="187">
        <v>64565</v>
      </c>
      <c r="J18" s="188">
        <v>12743</v>
      </c>
      <c r="K18" s="193" t="s">
        <v>18</v>
      </c>
    </row>
  </sheetData>
  <mergeCells count="5">
    <mergeCell ref="B4:D4"/>
    <mergeCell ref="E4:G4"/>
    <mergeCell ref="H4:J4"/>
    <mergeCell ref="A4:A5"/>
    <mergeCell ref="K4:K5"/>
  </mergeCells>
  <phoneticPr fontId="25" type="noConversion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17"/>
  <sheetViews>
    <sheetView topLeftCell="A10" workbookViewId="0">
      <selection activeCell="H3" sqref="H3:J3"/>
    </sheetView>
  </sheetViews>
  <sheetFormatPr defaultRowHeight="15"/>
  <sheetData>
    <row r="1" spans="1:10">
      <c r="A1" s="1" t="s">
        <v>65</v>
      </c>
    </row>
    <row r="3" spans="1:10">
      <c r="A3" s="114"/>
      <c r="B3" s="165" t="s">
        <v>51</v>
      </c>
      <c r="C3" s="165"/>
      <c r="D3" s="165"/>
      <c r="E3" s="166" t="s">
        <v>66</v>
      </c>
      <c r="F3" s="165"/>
      <c r="G3" s="167"/>
      <c r="H3" s="165" t="s">
        <v>67</v>
      </c>
      <c r="I3" s="165"/>
      <c r="J3" s="165"/>
    </row>
    <row r="4" spans="1:10">
      <c r="A4" s="115" t="s">
        <v>57</v>
      </c>
      <c r="B4" s="116" t="s">
        <v>3</v>
      </c>
      <c r="C4" s="117" t="s">
        <v>4</v>
      </c>
      <c r="D4" s="118" t="s">
        <v>5</v>
      </c>
      <c r="E4" s="117" t="s">
        <v>3</v>
      </c>
      <c r="F4" s="117" t="s">
        <v>4</v>
      </c>
      <c r="G4" s="117" t="s">
        <v>5</v>
      </c>
      <c r="H4" s="116" t="s">
        <v>3</v>
      </c>
      <c r="I4" s="117" t="s">
        <v>4</v>
      </c>
      <c r="J4" s="118" t="s">
        <v>5</v>
      </c>
    </row>
    <row r="5" spans="1:10">
      <c r="A5" s="119" t="s">
        <v>58</v>
      </c>
      <c r="B5" s="120">
        <v>526861.5</v>
      </c>
      <c r="C5" s="121">
        <v>1976308</v>
      </c>
      <c r="D5" s="122">
        <v>372931</v>
      </c>
      <c r="E5" s="123">
        <v>274573.5</v>
      </c>
      <c r="F5" s="123">
        <v>1001214.5</v>
      </c>
      <c r="G5" s="123">
        <v>180211</v>
      </c>
      <c r="H5" s="120">
        <v>252288</v>
      </c>
      <c r="I5" s="121">
        <v>975093.5</v>
      </c>
      <c r="J5" s="122">
        <v>192720</v>
      </c>
    </row>
    <row r="6" spans="1:10">
      <c r="A6" s="124" t="s">
        <v>7</v>
      </c>
      <c r="B6" s="125">
        <v>24571</v>
      </c>
      <c r="C6" s="126">
        <v>91533.5</v>
      </c>
      <c r="D6" s="127">
        <v>17587.5</v>
      </c>
      <c r="E6" s="128">
        <v>12826</v>
      </c>
      <c r="F6" s="128">
        <v>47007.5</v>
      </c>
      <c r="G6" s="128">
        <v>8595.5</v>
      </c>
      <c r="H6" s="125">
        <v>11745</v>
      </c>
      <c r="I6" s="126">
        <v>44526</v>
      </c>
      <c r="J6" s="127">
        <v>8992</v>
      </c>
    </row>
    <row r="7" spans="1:10">
      <c r="A7" s="124" t="s">
        <v>8</v>
      </c>
      <c r="B7" s="125">
        <v>26476</v>
      </c>
      <c r="C7" s="126">
        <v>85339.5</v>
      </c>
      <c r="D7" s="127">
        <v>15502.5</v>
      </c>
      <c r="E7" s="128">
        <v>13944</v>
      </c>
      <c r="F7" s="128">
        <v>44846.5</v>
      </c>
      <c r="G7" s="128">
        <v>7734.5</v>
      </c>
      <c r="H7" s="125">
        <v>12532</v>
      </c>
      <c r="I7" s="126">
        <v>40493</v>
      </c>
      <c r="J7" s="127">
        <v>7768</v>
      </c>
    </row>
    <row r="8" spans="1:10">
      <c r="A8" s="124" t="s">
        <v>9</v>
      </c>
      <c r="B8" s="125">
        <v>51271.5</v>
      </c>
      <c r="C8" s="126">
        <v>193550.5</v>
      </c>
      <c r="D8" s="127">
        <v>37693</v>
      </c>
      <c r="E8" s="128">
        <v>26715.5</v>
      </c>
      <c r="F8" s="128">
        <v>99441.5</v>
      </c>
      <c r="G8" s="128">
        <v>18346</v>
      </c>
      <c r="H8" s="125">
        <v>24556</v>
      </c>
      <c r="I8" s="126">
        <v>94109</v>
      </c>
      <c r="J8" s="127">
        <v>19347</v>
      </c>
    </row>
    <row r="9" spans="1:10">
      <c r="A9" s="124" t="s">
        <v>10</v>
      </c>
      <c r="B9" s="125">
        <v>54449.5</v>
      </c>
      <c r="C9" s="126">
        <v>193689</v>
      </c>
      <c r="D9" s="127">
        <v>37576.5</v>
      </c>
      <c r="E9" s="128">
        <v>28264.5</v>
      </c>
      <c r="F9" s="128">
        <v>98984</v>
      </c>
      <c r="G9" s="128">
        <v>18297.5</v>
      </c>
      <c r="H9" s="125">
        <v>26185</v>
      </c>
      <c r="I9" s="126">
        <v>94705</v>
      </c>
      <c r="J9" s="127">
        <v>19279</v>
      </c>
    </row>
    <row r="10" spans="1:10">
      <c r="A10" s="124" t="s">
        <v>11</v>
      </c>
      <c r="B10" s="125">
        <v>56056</v>
      </c>
      <c r="C10" s="126">
        <v>208286</v>
      </c>
      <c r="D10" s="127">
        <v>39466.5</v>
      </c>
      <c r="E10" s="128">
        <v>29378</v>
      </c>
      <c r="F10" s="128">
        <v>107859</v>
      </c>
      <c r="G10" s="128">
        <v>19342</v>
      </c>
      <c r="H10" s="125">
        <v>26678</v>
      </c>
      <c r="I10" s="126">
        <v>100427</v>
      </c>
      <c r="J10" s="127">
        <v>20124.5</v>
      </c>
    </row>
    <row r="11" spans="1:10">
      <c r="A11" s="124" t="s">
        <v>12</v>
      </c>
      <c r="B11" s="125">
        <v>11538</v>
      </c>
      <c r="C11" s="126">
        <v>46406.5</v>
      </c>
      <c r="D11" s="127">
        <v>9035.5</v>
      </c>
      <c r="E11" s="128">
        <v>6059</v>
      </c>
      <c r="F11" s="128">
        <v>23487.5</v>
      </c>
      <c r="G11" s="128">
        <v>4357.5</v>
      </c>
      <c r="H11" s="125">
        <v>5479</v>
      </c>
      <c r="I11" s="126">
        <v>22919</v>
      </c>
      <c r="J11" s="127">
        <v>4678</v>
      </c>
    </row>
    <row r="12" spans="1:10">
      <c r="A12" s="124" t="s">
        <v>13</v>
      </c>
      <c r="B12" s="125">
        <v>40134</v>
      </c>
      <c r="C12" s="126">
        <v>149017.5</v>
      </c>
      <c r="D12" s="127">
        <v>26720.5</v>
      </c>
      <c r="E12" s="128">
        <v>21048</v>
      </c>
      <c r="F12" s="128">
        <v>75422</v>
      </c>
      <c r="G12" s="128">
        <v>12939</v>
      </c>
      <c r="H12" s="125">
        <v>19086</v>
      </c>
      <c r="I12" s="126">
        <v>73595.5</v>
      </c>
      <c r="J12" s="127">
        <v>13781.5</v>
      </c>
    </row>
    <row r="13" spans="1:10">
      <c r="A13" s="124" t="s">
        <v>14</v>
      </c>
      <c r="B13" s="125">
        <v>16990</v>
      </c>
      <c r="C13" s="126">
        <v>53040</v>
      </c>
      <c r="D13" s="127">
        <v>10398</v>
      </c>
      <c r="E13" s="128">
        <v>8935</v>
      </c>
      <c r="F13" s="128">
        <v>27279</v>
      </c>
      <c r="G13" s="128">
        <v>5087</v>
      </c>
      <c r="H13" s="125">
        <v>8055</v>
      </c>
      <c r="I13" s="126">
        <v>25761</v>
      </c>
      <c r="J13" s="127">
        <v>5311</v>
      </c>
    </row>
    <row r="14" spans="1:10">
      <c r="A14" s="124" t="s">
        <v>15</v>
      </c>
      <c r="B14" s="125">
        <v>24275.5</v>
      </c>
      <c r="C14" s="126">
        <v>87772.5</v>
      </c>
      <c r="D14" s="127">
        <v>17591</v>
      </c>
      <c r="E14" s="128">
        <v>12642.5</v>
      </c>
      <c r="F14" s="128">
        <v>45062.5</v>
      </c>
      <c r="G14" s="128">
        <v>8454</v>
      </c>
      <c r="H14" s="125">
        <v>11633</v>
      </c>
      <c r="I14" s="126">
        <v>42710</v>
      </c>
      <c r="J14" s="127">
        <v>9137</v>
      </c>
    </row>
    <row r="15" spans="1:10">
      <c r="A15" s="124" t="s">
        <v>16</v>
      </c>
      <c r="B15" s="125">
        <v>38386</v>
      </c>
      <c r="C15" s="126">
        <v>144081</v>
      </c>
      <c r="D15" s="127">
        <v>26580</v>
      </c>
      <c r="E15" s="128">
        <v>19849</v>
      </c>
      <c r="F15" s="128">
        <v>71708</v>
      </c>
      <c r="G15" s="128">
        <v>12641</v>
      </c>
      <c r="H15" s="125">
        <v>18537</v>
      </c>
      <c r="I15" s="126">
        <v>72373</v>
      </c>
      <c r="J15" s="127">
        <v>13939</v>
      </c>
    </row>
    <row r="16" spans="1:10">
      <c r="A16" s="124" t="s">
        <v>17</v>
      </c>
      <c r="B16" s="125">
        <v>150531</v>
      </c>
      <c r="C16" s="126">
        <v>592091</v>
      </c>
      <c r="D16" s="127">
        <v>110049</v>
      </c>
      <c r="E16" s="128">
        <v>78023</v>
      </c>
      <c r="F16" s="128">
        <v>293181</v>
      </c>
      <c r="G16" s="128">
        <v>52429</v>
      </c>
      <c r="H16" s="125">
        <v>72508</v>
      </c>
      <c r="I16" s="126">
        <v>298910</v>
      </c>
      <c r="J16" s="127">
        <v>57620</v>
      </c>
    </row>
    <row r="17" spans="1:10">
      <c r="A17" s="129" t="s">
        <v>18</v>
      </c>
      <c r="B17" s="130">
        <v>32183</v>
      </c>
      <c r="C17" s="131">
        <v>131501</v>
      </c>
      <c r="D17" s="132">
        <v>24731</v>
      </c>
      <c r="E17" s="131">
        <v>16889</v>
      </c>
      <c r="F17" s="131">
        <v>66936</v>
      </c>
      <c r="G17" s="131">
        <v>11988</v>
      </c>
      <c r="H17" s="130">
        <v>15294</v>
      </c>
      <c r="I17" s="131">
        <v>64565</v>
      </c>
      <c r="J17" s="132">
        <v>12743</v>
      </c>
    </row>
  </sheetData>
  <mergeCells count="3">
    <mergeCell ref="B3:D3"/>
    <mergeCell ref="E3:G3"/>
    <mergeCell ref="H3:J3"/>
  </mergeCells>
  <phoneticPr fontId="25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4"/>
  <sheetViews>
    <sheetView workbookViewId="0">
      <selection activeCell="L25" sqref="L25"/>
    </sheetView>
  </sheetViews>
  <sheetFormatPr defaultRowHeight="15"/>
  <sheetData>
    <row r="1" spans="1:6">
      <c r="A1" s="2" t="s">
        <v>19</v>
      </c>
      <c r="B1" s="3"/>
      <c r="C1" s="3"/>
      <c r="D1" s="3"/>
      <c r="E1" s="3"/>
      <c r="F1" s="3"/>
    </row>
    <row r="2" spans="1:6">
      <c r="A2" s="4" t="s">
        <v>2</v>
      </c>
      <c r="B2" s="5">
        <v>2012</v>
      </c>
      <c r="C2" s="5">
        <v>2013</v>
      </c>
      <c r="D2" s="5">
        <v>2014</v>
      </c>
      <c r="E2" s="5">
        <v>2015</v>
      </c>
      <c r="F2" s="5">
        <v>2016</v>
      </c>
    </row>
    <row r="3" spans="1:6">
      <c r="A3" s="6" t="s">
        <v>6</v>
      </c>
      <c r="B3" s="7">
        <v>268689.5</v>
      </c>
      <c r="C3" s="7">
        <v>290762.5</v>
      </c>
      <c r="D3" s="7">
        <v>318571.25</v>
      </c>
      <c r="E3" s="7">
        <v>360229.5</v>
      </c>
      <c r="F3" s="7">
        <v>412473.23783804005</v>
      </c>
    </row>
    <row r="4" spans="1:6">
      <c r="A4" s="8" t="s">
        <v>7</v>
      </c>
      <c r="B4" s="9">
        <v>7826.5</v>
      </c>
      <c r="C4" s="9">
        <v>8275.4593333524608</v>
      </c>
      <c r="D4" s="9">
        <v>8828</v>
      </c>
      <c r="E4" s="9">
        <v>9589</v>
      </c>
      <c r="F4" s="9">
        <v>10465.666572486245</v>
      </c>
    </row>
    <row r="5" spans="1:6">
      <c r="A5" s="8" t="s">
        <v>8</v>
      </c>
      <c r="B5" s="9">
        <v>3633.5</v>
      </c>
      <c r="C5" s="9">
        <v>3293.2186545110198</v>
      </c>
      <c r="D5" s="9">
        <v>4190.25</v>
      </c>
      <c r="E5" s="9">
        <v>4638</v>
      </c>
      <c r="F5" s="9">
        <v>5726.7009698661104</v>
      </c>
    </row>
    <row r="6" spans="1:6">
      <c r="A6" s="8" t="s">
        <v>9</v>
      </c>
      <c r="B6" s="9">
        <v>33679.5</v>
      </c>
      <c r="C6" s="9">
        <v>36825.129025779301</v>
      </c>
      <c r="D6" s="9">
        <v>38000.300000000003</v>
      </c>
      <c r="E6" s="9">
        <v>38671</v>
      </c>
      <c r="F6" s="9">
        <v>45896.641607948099</v>
      </c>
    </row>
    <row r="7" spans="1:6">
      <c r="A7" s="8" t="s">
        <v>10</v>
      </c>
      <c r="B7" s="9">
        <v>13684.5</v>
      </c>
      <c r="C7" s="9">
        <v>13844.955664423946</v>
      </c>
      <c r="D7" s="9">
        <v>13990</v>
      </c>
      <c r="E7" s="9">
        <v>14073</v>
      </c>
      <c r="F7" s="9">
        <v>16786.227337308101</v>
      </c>
    </row>
    <row r="8" spans="1:6">
      <c r="A8" s="8" t="s">
        <v>11</v>
      </c>
      <c r="B8" s="9">
        <v>16159.25</v>
      </c>
      <c r="C8" s="9">
        <v>16424.223955269917</v>
      </c>
      <c r="D8" s="9">
        <v>17670.75</v>
      </c>
      <c r="E8" s="9">
        <v>19399</v>
      </c>
      <c r="F8" s="9">
        <v>24304.611864426301</v>
      </c>
    </row>
    <row r="9" spans="1:6" ht="24">
      <c r="A9" s="8" t="s">
        <v>12</v>
      </c>
      <c r="B9" s="9">
        <v>3500.25</v>
      </c>
      <c r="C9" s="9">
        <v>4030.485819214713</v>
      </c>
      <c r="D9" s="9">
        <v>4936.25</v>
      </c>
      <c r="E9" s="9">
        <v>5769</v>
      </c>
      <c r="F9" s="9">
        <v>6701.403906565336</v>
      </c>
    </row>
    <row r="10" spans="1:6">
      <c r="A10" s="8" t="s">
        <v>20</v>
      </c>
      <c r="B10" s="9">
        <v>12789.75</v>
      </c>
      <c r="C10" s="9">
        <v>12650.059943764614</v>
      </c>
      <c r="D10" s="9">
        <v>12685.25</v>
      </c>
      <c r="E10" s="9">
        <v>13358</v>
      </c>
      <c r="F10" s="9">
        <v>15035.710616055299</v>
      </c>
    </row>
    <row r="11" spans="1:6">
      <c r="A11" s="8" t="s">
        <v>14</v>
      </c>
      <c r="B11" s="9">
        <v>1967.75</v>
      </c>
      <c r="C11" s="9">
        <v>2075.5351220107018</v>
      </c>
      <c r="D11" s="9">
        <v>2040</v>
      </c>
      <c r="E11" s="9">
        <v>2364</v>
      </c>
      <c r="F11" s="9">
        <v>2826.0639240944301</v>
      </c>
    </row>
    <row r="12" spans="1:6">
      <c r="A12" s="8" t="s">
        <v>21</v>
      </c>
      <c r="B12" s="9">
        <v>8515.25</v>
      </c>
      <c r="C12" s="9">
        <v>8541.3573062963551</v>
      </c>
      <c r="D12" s="9">
        <v>9256</v>
      </c>
      <c r="E12" s="9">
        <v>9891</v>
      </c>
      <c r="F12" s="9">
        <v>10889.811077923725</v>
      </c>
    </row>
    <row r="13" spans="1:6">
      <c r="A13" s="8" t="s">
        <v>16</v>
      </c>
      <c r="B13" s="9">
        <v>13665</v>
      </c>
      <c r="C13" s="9">
        <v>13764.269546100106</v>
      </c>
      <c r="D13" s="9">
        <v>13882</v>
      </c>
      <c r="E13" s="9">
        <v>15835</v>
      </c>
      <c r="F13" s="9">
        <v>19113.668704807798</v>
      </c>
    </row>
    <row r="14" spans="1:6">
      <c r="A14" s="8" t="s">
        <v>22</v>
      </c>
      <c r="B14" s="9">
        <v>135340.5</v>
      </c>
      <c r="C14" s="9">
        <v>153014.30545712769</v>
      </c>
      <c r="D14" s="9">
        <v>173360</v>
      </c>
      <c r="E14" s="9">
        <v>206330</v>
      </c>
      <c r="F14" s="9">
        <v>233300.12011405401</v>
      </c>
    </row>
    <row r="15" spans="1:6">
      <c r="A15" s="10" t="s">
        <v>23</v>
      </c>
      <c r="B15" s="11">
        <v>17927.75</v>
      </c>
      <c r="C15" s="11">
        <v>18023.500172149139</v>
      </c>
      <c r="D15" s="11">
        <v>19732.25</v>
      </c>
      <c r="E15" s="11">
        <v>20313</v>
      </c>
      <c r="F15" s="11">
        <v>21426</v>
      </c>
    </row>
    <row r="16" spans="1:6">
      <c r="A16" s="12" t="s">
        <v>24</v>
      </c>
      <c r="B16" s="3"/>
      <c r="C16" s="3"/>
      <c r="D16" s="3"/>
      <c r="E16" s="3"/>
      <c r="F16" s="13"/>
    </row>
    <row r="17" spans="1:6">
      <c r="A17" s="14"/>
      <c r="B17" s="14"/>
      <c r="C17" s="14"/>
      <c r="D17" s="14"/>
      <c r="E17" s="14"/>
      <c r="F17" s="15"/>
    </row>
    <row r="18" spans="1:6">
      <c r="A18" s="14"/>
      <c r="B18" s="14"/>
      <c r="C18" s="14"/>
      <c r="D18" s="14"/>
      <c r="E18" s="14"/>
      <c r="F18" s="14"/>
    </row>
    <row r="19" spans="1:6">
      <c r="A19" s="2" t="s">
        <v>25</v>
      </c>
      <c r="B19" s="3"/>
      <c r="C19" s="3"/>
      <c r="D19" s="3"/>
      <c r="E19" s="3"/>
      <c r="F19" s="3"/>
    </row>
    <row r="20" spans="1:6">
      <c r="A20" s="4" t="s">
        <v>2</v>
      </c>
      <c r="B20" s="5">
        <v>2012</v>
      </c>
      <c r="C20" s="5">
        <v>2013</v>
      </c>
      <c r="D20" s="5">
        <v>2014</v>
      </c>
      <c r="E20" s="5">
        <v>2015</v>
      </c>
      <c r="F20" s="5">
        <v>2016</v>
      </c>
    </row>
    <row r="21" spans="1:6">
      <c r="A21" s="6" t="s">
        <v>6</v>
      </c>
      <c r="B21" s="7">
        <v>526260.03836617502</v>
      </c>
      <c r="C21" s="7">
        <v>462253</v>
      </c>
      <c r="D21" s="7">
        <v>442882.58578648377</v>
      </c>
      <c r="E21" s="7">
        <v>448371</v>
      </c>
      <c r="F21" s="7">
        <v>465686</v>
      </c>
    </row>
    <row r="22" spans="1:6">
      <c r="A22" s="8" t="s">
        <v>7</v>
      </c>
      <c r="B22" s="9">
        <v>42022.383053689729</v>
      </c>
      <c r="C22" s="9">
        <v>33956.694302527118</v>
      </c>
      <c r="D22" s="9">
        <v>30669.948156215094</v>
      </c>
      <c r="E22" s="9">
        <v>35183</v>
      </c>
      <c r="F22" s="9">
        <v>38627.142289858959</v>
      </c>
    </row>
    <row r="23" spans="1:6">
      <c r="A23" s="8" t="s">
        <v>8</v>
      </c>
      <c r="B23" s="9">
        <v>38113.751361628558</v>
      </c>
      <c r="C23" s="9">
        <v>42462.153638082302</v>
      </c>
      <c r="D23" s="9">
        <v>34344.260412256146</v>
      </c>
      <c r="E23" s="9">
        <v>40190</v>
      </c>
      <c r="F23" s="9">
        <v>40698.978014185188</v>
      </c>
    </row>
    <row r="24" spans="1:6">
      <c r="A24" s="8" t="s">
        <v>9</v>
      </c>
      <c r="B24" s="9">
        <v>17540.022818465437</v>
      </c>
      <c r="C24" s="9">
        <v>11846.867689359045</v>
      </c>
      <c r="D24" s="9">
        <v>32819.537284204045</v>
      </c>
      <c r="E24" s="9">
        <v>25272</v>
      </c>
      <c r="F24" s="9">
        <v>23629.238868868593</v>
      </c>
    </row>
    <row r="25" spans="1:6">
      <c r="A25" s="8" t="s">
        <v>10</v>
      </c>
      <c r="B25" s="9">
        <v>81568.359108494304</v>
      </c>
      <c r="C25" s="9">
        <v>83971.036556762672</v>
      </c>
      <c r="D25" s="9">
        <v>89488.57439381897</v>
      </c>
      <c r="E25" s="9">
        <v>85325</v>
      </c>
      <c r="F25" s="9">
        <v>91958.859736741739</v>
      </c>
    </row>
    <row r="26" spans="1:6">
      <c r="A26" s="8" t="s">
        <v>11</v>
      </c>
      <c r="B26" s="9">
        <v>84587.774264304768</v>
      </c>
      <c r="C26" s="9">
        <v>81194.189068954787</v>
      </c>
      <c r="D26" s="9">
        <v>77373.096931810593</v>
      </c>
      <c r="E26" s="9">
        <v>81326</v>
      </c>
      <c r="F26" s="9">
        <v>87010.044842079267</v>
      </c>
    </row>
    <row r="27" spans="1:6" ht="24">
      <c r="A27" s="8" t="s">
        <v>12</v>
      </c>
      <c r="B27" s="9">
        <v>13900.281159261291</v>
      </c>
      <c r="C27" s="9">
        <v>15066.657288186048</v>
      </c>
      <c r="D27" s="9">
        <v>14892.390219506049</v>
      </c>
      <c r="E27" s="9">
        <v>13438</v>
      </c>
      <c r="F27" s="9">
        <v>13379.055162370198</v>
      </c>
    </row>
    <row r="28" spans="1:6">
      <c r="A28" s="8" t="s">
        <v>20</v>
      </c>
      <c r="B28" s="9">
        <v>61434.994873982723</v>
      </c>
      <c r="C28" s="9">
        <v>46663.931584823084</v>
      </c>
      <c r="D28" s="9">
        <v>39838.021589476652</v>
      </c>
      <c r="E28" s="9">
        <v>48222</v>
      </c>
      <c r="F28" s="9">
        <v>53529.303504700751</v>
      </c>
    </row>
    <row r="29" spans="1:6">
      <c r="A29" s="8" t="s">
        <v>14</v>
      </c>
      <c r="B29" s="9">
        <v>20334.667197638493</v>
      </c>
      <c r="C29" s="9">
        <v>17064.990600604313</v>
      </c>
      <c r="D29" s="9">
        <v>21737.778876198969</v>
      </c>
      <c r="E29" s="9">
        <v>18995</v>
      </c>
      <c r="F29" s="9">
        <v>20631.189555849771</v>
      </c>
    </row>
    <row r="30" spans="1:6">
      <c r="A30" s="8" t="s">
        <v>21</v>
      </c>
      <c r="B30" s="9">
        <v>35598.77805998749</v>
      </c>
      <c r="C30" s="9">
        <v>24591.794431158713</v>
      </c>
      <c r="D30" s="9">
        <v>17440.434386445726</v>
      </c>
      <c r="E30" s="9">
        <v>17174</v>
      </c>
      <c r="F30" s="9">
        <v>20298.327093909549</v>
      </c>
    </row>
    <row r="31" spans="1:6">
      <c r="A31" s="8" t="s">
        <v>16</v>
      </c>
      <c r="B31" s="9">
        <v>37377.602751687271</v>
      </c>
      <c r="C31" s="9">
        <v>38962.249671640508</v>
      </c>
      <c r="D31" s="9">
        <v>38229.434105608721</v>
      </c>
      <c r="E31" s="9">
        <v>39337</v>
      </c>
      <c r="F31" s="9">
        <v>43245.895974252395</v>
      </c>
    </row>
    <row r="32" spans="1:6">
      <c r="A32" s="8" t="s">
        <v>22</v>
      </c>
      <c r="B32" s="9">
        <v>63412.87184401659</v>
      </c>
      <c r="C32" s="9">
        <v>44089.762279556453</v>
      </c>
      <c r="D32" s="9">
        <v>24040.173127304966</v>
      </c>
      <c r="E32" s="9">
        <v>23219</v>
      </c>
      <c r="F32" s="9">
        <v>15406.814652209418</v>
      </c>
    </row>
    <row r="33" spans="1:6">
      <c r="A33" s="10" t="s">
        <v>23</v>
      </c>
      <c r="B33" s="11">
        <v>30368.551873016761</v>
      </c>
      <c r="C33" s="11">
        <v>22382.672888346191</v>
      </c>
      <c r="D33" s="11">
        <v>22008.936303637965</v>
      </c>
      <c r="E33" s="11">
        <v>20689</v>
      </c>
      <c r="F33" s="11">
        <v>17270.900849690766</v>
      </c>
    </row>
    <row r="34" spans="1:6">
      <c r="A34" s="16" t="s">
        <v>26</v>
      </c>
      <c r="B34" s="14"/>
      <c r="C34" s="3"/>
      <c r="D34" s="3"/>
      <c r="E34" s="3"/>
      <c r="F34" s="13"/>
    </row>
  </sheetData>
  <phoneticPr fontId="2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9"/>
  <sheetViews>
    <sheetView workbookViewId="0">
      <selection activeCell="M31" sqref="M31"/>
    </sheetView>
  </sheetViews>
  <sheetFormatPr defaultRowHeight="15"/>
  <sheetData>
    <row r="1" spans="1:9">
      <c r="A1" s="17" t="s">
        <v>27</v>
      </c>
    </row>
    <row r="3" spans="1:9" ht="60">
      <c r="A3" s="18" t="s">
        <v>28</v>
      </c>
      <c r="B3" s="19" t="s">
        <v>29</v>
      </c>
      <c r="C3" s="19" t="s">
        <v>30</v>
      </c>
      <c r="D3" s="19" t="s">
        <v>31</v>
      </c>
      <c r="E3" s="19" t="s">
        <v>32</v>
      </c>
      <c r="F3" s="19" t="s">
        <v>33</v>
      </c>
      <c r="G3" s="19" t="s">
        <v>34</v>
      </c>
      <c r="H3" s="19" t="s">
        <v>35</v>
      </c>
      <c r="I3" s="20" t="s">
        <v>1</v>
      </c>
    </row>
    <row r="4" spans="1:9">
      <c r="A4" s="133" t="s">
        <v>7</v>
      </c>
      <c r="B4" s="21">
        <v>2014</v>
      </c>
      <c r="C4" s="22">
        <v>28.824000000000002</v>
      </c>
      <c r="D4" s="22">
        <v>37.390999999999998</v>
      </c>
      <c r="E4" s="22">
        <v>39.942999999999998</v>
      </c>
      <c r="F4" s="22">
        <v>65.994</v>
      </c>
      <c r="G4" s="22">
        <v>65.653999999999996</v>
      </c>
      <c r="H4" s="22">
        <v>76.775000000000006</v>
      </c>
      <c r="I4" s="23">
        <v>59.853999999999999</v>
      </c>
    </row>
    <row r="5" spans="1:9">
      <c r="A5" s="133"/>
      <c r="B5" s="21">
        <v>2015</v>
      </c>
      <c r="C5" s="22">
        <v>29.17</v>
      </c>
      <c r="D5" s="22">
        <v>73.132999999999996</v>
      </c>
      <c r="E5" s="22">
        <v>44.444000000000003</v>
      </c>
      <c r="F5" s="22">
        <v>62.256999999999998</v>
      </c>
      <c r="G5" s="22">
        <v>74.646000000000001</v>
      </c>
      <c r="H5" s="22">
        <v>83.852999999999994</v>
      </c>
      <c r="I5" s="23">
        <v>65.84</v>
      </c>
    </row>
    <row r="6" spans="1:9">
      <c r="A6" s="133" t="s">
        <v>8</v>
      </c>
      <c r="B6" s="21">
        <v>2014</v>
      </c>
      <c r="C6" s="22">
        <v>20.530999999999999</v>
      </c>
      <c r="D6" s="22">
        <v>65.548000000000002</v>
      </c>
      <c r="E6" s="22">
        <v>75.733000000000004</v>
      </c>
      <c r="F6" s="22">
        <v>68.593000000000004</v>
      </c>
      <c r="G6" s="22">
        <v>60.155000000000001</v>
      </c>
      <c r="H6" s="22">
        <v>72.013999999999996</v>
      </c>
      <c r="I6" s="23">
        <v>66.950999999999993</v>
      </c>
    </row>
    <row r="7" spans="1:9">
      <c r="A7" s="133"/>
      <c r="B7" s="21">
        <v>2015</v>
      </c>
      <c r="C7" s="22">
        <v>23.184000000000001</v>
      </c>
      <c r="D7" s="22">
        <v>56.399000000000001</v>
      </c>
      <c r="E7" s="22">
        <v>43.976999999999997</v>
      </c>
      <c r="F7" s="22">
        <v>64.150999999999996</v>
      </c>
      <c r="G7" s="22">
        <v>52.587000000000003</v>
      </c>
      <c r="H7" s="22">
        <v>64.793000000000006</v>
      </c>
      <c r="I7" s="23">
        <v>56.220999999999997</v>
      </c>
    </row>
    <row r="8" spans="1:9">
      <c r="A8" s="133" t="s">
        <v>9</v>
      </c>
      <c r="B8" s="21">
        <v>2014</v>
      </c>
      <c r="C8" s="22">
        <v>31.853999999999999</v>
      </c>
      <c r="D8" s="22">
        <v>48.405000000000001</v>
      </c>
      <c r="E8" s="22">
        <v>57.704999999999998</v>
      </c>
      <c r="F8" s="22">
        <v>69.019000000000005</v>
      </c>
      <c r="G8" s="22">
        <v>79.034000000000006</v>
      </c>
      <c r="H8" s="22">
        <v>85.191000000000003</v>
      </c>
      <c r="I8" s="23">
        <v>68.082999999999998</v>
      </c>
    </row>
    <row r="9" spans="1:9">
      <c r="A9" s="133"/>
      <c r="B9" s="21">
        <v>2015</v>
      </c>
      <c r="C9" s="22">
        <v>40.027000000000001</v>
      </c>
      <c r="D9" s="22">
        <v>80.364000000000004</v>
      </c>
      <c r="E9" s="22">
        <v>62.704999999999998</v>
      </c>
      <c r="F9" s="22">
        <v>74.823999999999998</v>
      </c>
      <c r="G9" s="22">
        <v>82.078999999999994</v>
      </c>
      <c r="H9" s="22">
        <v>87.734999999999999</v>
      </c>
      <c r="I9" s="23">
        <v>74.602000000000004</v>
      </c>
    </row>
    <row r="10" spans="1:9">
      <c r="A10" s="133" t="s">
        <v>10</v>
      </c>
      <c r="B10" s="21">
        <v>2014</v>
      </c>
      <c r="C10" s="22">
        <v>31.620999999999999</v>
      </c>
      <c r="D10" s="22">
        <v>29.716999999999999</v>
      </c>
      <c r="E10" s="22">
        <v>39.381999999999998</v>
      </c>
      <c r="F10" s="22">
        <v>58.555</v>
      </c>
      <c r="G10" s="22">
        <v>62.311999999999998</v>
      </c>
      <c r="H10" s="22">
        <v>53.591000000000001</v>
      </c>
      <c r="I10" s="23">
        <v>53.012999999999998</v>
      </c>
    </row>
    <row r="11" spans="1:9">
      <c r="A11" s="133"/>
      <c r="B11" s="21">
        <v>2015</v>
      </c>
      <c r="C11" s="22">
        <v>29.747</v>
      </c>
      <c r="D11" s="22">
        <v>64.524000000000001</v>
      </c>
      <c r="E11" s="22">
        <v>44.290999999999997</v>
      </c>
      <c r="F11" s="22">
        <v>57.100999999999999</v>
      </c>
      <c r="G11" s="22">
        <v>61.497</v>
      </c>
      <c r="H11" s="22">
        <v>61.292000000000002</v>
      </c>
      <c r="I11" s="23">
        <v>55.670999999999999</v>
      </c>
    </row>
    <row r="12" spans="1:9">
      <c r="A12" s="133" t="s">
        <v>11</v>
      </c>
      <c r="B12" s="21">
        <v>2014</v>
      </c>
      <c r="C12" s="22">
        <v>33.002000000000002</v>
      </c>
      <c r="D12" s="22">
        <v>40.097000000000001</v>
      </c>
      <c r="E12" s="22">
        <v>49.332000000000001</v>
      </c>
      <c r="F12" s="22">
        <v>69.781000000000006</v>
      </c>
      <c r="G12" s="22">
        <v>78.11</v>
      </c>
      <c r="H12" s="22">
        <v>81.643000000000001</v>
      </c>
      <c r="I12" s="23">
        <v>68.721000000000004</v>
      </c>
    </row>
    <row r="13" spans="1:9">
      <c r="A13" s="133"/>
      <c r="B13" s="21">
        <v>2015</v>
      </c>
      <c r="C13" s="22">
        <v>33.923000000000002</v>
      </c>
      <c r="D13" s="22">
        <v>38.954999999999998</v>
      </c>
      <c r="E13" s="22">
        <v>54.491999999999997</v>
      </c>
      <c r="F13" s="22">
        <v>67.894000000000005</v>
      </c>
      <c r="G13" s="22">
        <v>75.573999999999998</v>
      </c>
      <c r="H13" s="22">
        <v>83.034000000000006</v>
      </c>
      <c r="I13" s="23">
        <v>69.125</v>
      </c>
    </row>
    <row r="14" spans="1:9">
      <c r="A14" s="133" t="s">
        <v>12</v>
      </c>
      <c r="B14" s="21">
        <v>2014</v>
      </c>
      <c r="C14" s="22">
        <v>33.335000000000001</v>
      </c>
      <c r="D14" s="22">
        <v>72.957999999999998</v>
      </c>
      <c r="E14" s="22">
        <v>59.435000000000002</v>
      </c>
      <c r="F14" s="22">
        <v>72.602999999999994</v>
      </c>
      <c r="G14" s="22">
        <v>84.569000000000003</v>
      </c>
      <c r="H14" s="22">
        <v>95.346999999999994</v>
      </c>
      <c r="I14" s="23">
        <v>74.293000000000006</v>
      </c>
    </row>
    <row r="15" spans="1:9">
      <c r="A15" s="133"/>
      <c r="B15" s="21">
        <v>2015</v>
      </c>
      <c r="C15" s="22">
        <v>39.262</v>
      </c>
      <c r="D15" s="22">
        <v>67.451999999999998</v>
      </c>
      <c r="E15" s="22">
        <v>50.148000000000003</v>
      </c>
      <c r="F15" s="22">
        <v>88.313999999999993</v>
      </c>
      <c r="G15" s="22">
        <v>77.506</v>
      </c>
      <c r="H15" s="22">
        <v>91.085999999999999</v>
      </c>
      <c r="I15" s="23">
        <v>74.992999999999995</v>
      </c>
    </row>
    <row r="16" spans="1:9">
      <c r="A16" s="133" t="s">
        <v>13</v>
      </c>
      <c r="B16" s="21">
        <v>2014</v>
      </c>
      <c r="C16" s="22">
        <v>27.62</v>
      </c>
      <c r="D16" s="22">
        <v>44.548000000000002</v>
      </c>
      <c r="E16" s="22">
        <v>37.475000000000001</v>
      </c>
      <c r="F16" s="22">
        <v>55.039000000000001</v>
      </c>
      <c r="G16" s="22">
        <v>72.900000000000006</v>
      </c>
      <c r="H16" s="22">
        <v>70.992000000000004</v>
      </c>
      <c r="I16" s="23">
        <v>57.633000000000003</v>
      </c>
    </row>
    <row r="17" spans="1:9">
      <c r="A17" s="133"/>
      <c r="B17" s="21">
        <v>2015</v>
      </c>
      <c r="C17" s="22">
        <v>38.280999999999999</v>
      </c>
      <c r="D17" s="22">
        <v>43.265000000000001</v>
      </c>
      <c r="E17" s="22">
        <v>56.667999999999999</v>
      </c>
      <c r="F17" s="22">
        <v>61.234000000000002</v>
      </c>
      <c r="G17" s="22">
        <v>73.832999999999998</v>
      </c>
      <c r="H17" s="22">
        <v>74.293999999999997</v>
      </c>
      <c r="I17" s="23">
        <v>64.417000000000002</v>
      </c>
    </row>
    <row r="18" spans="1:9">
      <c r="A18" s="133" t="s">
        <v>14</v>
      </c>
      <c r="B18" s="21">
        <v>2014</v>
      </c>
      <c r="C18" s="22">
        <v>34.491</v>
      </c>
      <c r="D18" s="22">
        <v>49.904000000000003</v>
      </c>
      <c r="E18" s="22">
        <v>60.005000000000003</v>
      </c>
      <c r="F18" s="22">
        <v>51.508000000000003</v>
      </c>
      <c r="G18" s="22">
        <v>60.319000000000003</v>
      </c>
      <c r="H18" s="22">
        <v>61.128999999999998</v>
      </c>
      <c r="I18" s="23">
        <v>59.622999999999998</v>
      </c>
    </row>
    <row r="19" spans="1:9">
      <c r="A19" s="133"/>
      <c r="B19" s="21">
        <v>2015</v>
      </c>
      <c r="C19" s="22">
        <v>27.645</v>
      </c>
      <c r="D19" s="22">
        <v>50.883000000000003</v>
      </c>
      <c r="E19" s="22">
        <v>53.418999999999997</v>
      </c>
      <c r="F19" s="22">
        <v>54.841000000000001</v>
      </c>
      <c r="G19" s="22">
        <v>67.064999999999998</v>
      </c>
      <c r="H19" s="22">
        <v>77.268000000000001</v>
      </c>
      <c r="I19" s="23">
        <v>68.989000000000004</v>
      </c>
    </row>
    <row r="20" spans="1:9">
      <c r="A20" s="133" t="s">
        <v>15</v>
      </c>
      <c r="B20" s="21">
        <v>2014</v>
      </c>
      <c r="C20" s="22">
        <v>27.98</v>
      </c>
      <c r="D20" s="22">
        <v>72.831999999999994</v>
      </c>
      <c r="E20" s="22">
        <v>63.69</v>
      </c>
      <c r="F20" s="22">
        <v>71.277000000000001</v>
      </c>
      <c r="G20" s="22">
        <v>87.700999999999993</v>
      </c>
      <c r="H20" s="22">
        <v>90.665999999999997</v>
      </c>
      <c r="I20" s="23">
        <v>78.811000000000007</v>
      </c>
    </row>
    <row r="21" spans="1:9">
      <c r="A21" s="133"/>
      <c r="B21" s="21">
        <v>2015</v>
      </c>
      <c r="C21" s="22">
        <v>35.975000000000001</v>
      </c>
      <c r="D21" s="22">
        <v>85.058999999999997</v>
      </c>
      <c r="E21" s="22">
        <v>61.820999999999998</v>
      </c>
      <c r="F21" s="22">
        <v>71.745000000000005</v>
      </c>
      <c r="G21" s="22">
        <v>80.135000000000005</v>
      </c>
      <c r="H21" s="22">
        <v>95.093999999999994</v>
      </c>
      <c r="I21" s="23">
        <v>79.373999999999995</v>
      </c>
    </row>
    <row r="22" spans="1:9">
      <c r="A22" s="133" t="s">
        <v>16</v>
      </c>
      <c r="B22" s="21">
        <v>2014</v>
      </c>
      <c r="C22" s="22">
        <v>37.828000000000003</v>
      </c>
      <c r="D22" s="22">
        <v>50.145000000000003</v>
      </c>
      <c r="E22" s="22">
        <v>59.962000000000003</v>
      </c>
      <c r="F22" s="22">
        <v>85.828999999999994</v>
      </c>
      <c r="G22" s="22">
        <v>77.879000000000005</v>
      </c>
      <c r="H22" s="22">
        <v>86.177999999999997</v>
      </c>
      <c r="I22" s="23">
        <v>76.509</v>
      </c>
    </row>
    <row r="23" spans="1:9">
      <c r="A23" s="133"/>
      <c r="B23" s="21">
        <v>2015</v>
      </c>
      <c r="C23" s="22">
        <v>30.401</v>
      </c>
      <c r="D23" s="22">
        <v>50.194000000000003</v>
      </c>
      <c r="E23" s="22">
        <v>64.41</v>
      </c>
      <c r="F23" s="22">
        <v>77.033000000000001</v>
      </c>
      <c r="G23" s="22">
        <v>73.748000000000005</v>
      </c>
      <c r="H23" s="22">
        <v>87.391999999999996</v>
      </c>
      <c r="I23" s="23">
        <v>74.658000000000001</v>
      </c>
    </row>
    <row r="24" spans="1:9">
      <c r="A24" s="133" t="s">
        <v>17</v>
      </c>
      <c r="B24" s="21">
        <v>2014</v>
      </c>
      <c r="C24" s="22">
        <v>51.161000000000001</v>
      </c>
      <c r="D24" s="22">
        <v>61.442999999999998</v>
      </c>
      <c r="E24" s="22">
        <v>60.442999999999998</v>
      </c>
      <c r="F24" s="22">
        <v>89.269000000000005</v>
      </c>
      <c r="G24" s="22">
        <v>87.861000000000004</v>
      </c>
      <c r="H24" s="22">
        <v>99.236999999999995</v>
      </c>
      <c r="I24" s="23">
        <v>81.656000000000006</v>
      </c>
    </row>
    <row r="25" spans="1:9">
      <c r="A25" s="133"/>
      <c r="B25" s="21">
        <v>2015</v>
      </c>
      <c r="C25" s="22">
        <v>43.997</v>
      </c>
      <c r="D25" s="22">
        <v>69.605000000000004</v>
      </c>
      <c r="E25" s="22">
        <v>67.992000000000004</v>
      </c>
      <c r="F25" s="22">
        <v>89.594999999999999</v>
      </c>
      <c r="G25" s="22">
        <v>86.012</v>
      </c>
      <c r="H25" s="22">
        <v>96.387</v>
      </c>
      <c r="I25" s="23">
        <v>81.709999999999994</v>
      </c>
    </row>
    <row r="26" spans="1:9">
      <c r="A26" s="133" t="s">
        <v>18</v>
      </c>
      <c r="B26" s="21">
        <v>2014</v>
      </c>
      <c r="C26" s="22">
        <v>19.344999999999999</v>
      </c>
      <c r="D26" s="22">
        <v>53.165999999999997</v>
      </c>
      <c r="E26" s="22">
        <v>42.116999999999997</v>
      </c>
      <c r="F26" s="22">
        <v>67.251000000000005</v>
      </c>
      <c r="G26" s="22">
        <v>60.509</v>
      </c>
      <c r="H26" s="22">
        <v>63.445999999999998</v>
      </c>
      <c r="I26" s="23">
        <v>54.930999999999997</v>
      </c>
    </row>
    <row r="27" spans="1:9">
      <c r="A27" s="133"/>
      <c r="B27" s="21">
        <v>2015</v>
      </c>
      <c r="C27" s="22">
        <v>27.372</v>
      </c>
      <c r="D27" s="22">
        <v>41.485999999999997</v>
      </c>
      <c r="E27" s="22">
        <v>39.110999999999997</v>
      </c>
      <c r="F27" s="22">
        <v>53.975000000000001</v>
      </c>
      <c r="G27" s="22">
        <v>60.287999999999997</v>
      </c>
      <c r="H27" s="22">
        <v>63.137</v>
      </c>
      <c r="I27" s="23">
        <v>51.198</v>
      </c>
    </row>
    <row r="28" spans="1:9">
      <c r="A28" s="133" t="s">
        <v>1</v>
      </c>
      <c r="B28" s="21">
        <v>2014</v>
      </c>
      <c r="C28" s="22">
        <v>36.192</v>
      </c>
      <c r="D28" s="22">
        <v>50.308</v>
      </c>
      <c r="E28" s="22">
        <v>52.938000000000002</v>
      </c>
      <c r="F28" s="22">
        <v>74.408000000000001</v>
      </c>
      <c r="G28" s="22">
        <v>76.569999999999993</v>
      </c>
      <c r="H28" s="22">
        <v>81.016000000000005</v>
      </c>
      <c r="I28" s="23">
        <v>69.441999999999993</v>
      </c>
    </row>
    <row r="29" spans="1:9">
      <c r="A29" s="133"/>
      <c r="B29" s="21">
        <v>2015</v>
      </c>
      <c r="C29" s="22">
        <v>36.875999999999998</v>
      </c>
      <c r="D29" s="22">
        <v>61.093000000000004</v>
      </c>
      <c r="E29" s="22">
        <v>57.908999999999999</v>
      </c>
      <c r="F29" s="22">
        <v>73.727000000000004</v>
      </c>
      <c r="G29" s="22">
        <v>75.819000000000003</v>
      </c>
      <c r="H29" s="22">
        <v>82.611000000000004</v>
      </c>
      <c r="I29" s="23">
        <v>70.766000000000005</v>
      </c>
    </row>
  </sheetData>
  <mergeCells count="13">
    <mergeCell ref="A28:A29"/>
    <mergeCell ref="A16:A17"/>
    <mergeCell ref="A18:A19"/>
    <mergeCell ref="A20:A21"/>
    <mergeCell ref="A22:A23"/>
    <mergeCell ref="A24:A25"/>
    <mergeCell ref="A26:A27"/>
    <mergeCell ref="A14:A15"/>
    <mergeCell ref="A4:A5"/>
    <mergeCell ref="A6:A7"/>
    <mergeCell ref="A8:A9"/>
    <mergeCell ref="A10:A11"/>
    <mergeCell ref="A12:A13"/>
  </mergeCells>
  <phoneticPr fontId="2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8"/>
  <sheetViews>
    <sheetView tabSelected="1" workbookViewId="0"/>
  </sheetViews>
  <sheetFormatPr defaultRowHeight="15"/>
  <cols>
    <col min="1" max="1" width="44.7109375" customWidth="1"/>
    <col min="7" max="7" width="19.140625" bestFit="1" customWidth="1"/>
  </cols>
  <sheetData>
    <row r="1" spans="1:7" ht="15.75">
      <c r="A1" s="24" t="s">
        <v>72</v>
      </c>
    </row>
    <row r="2" spans="1:7" ht="15.75">
      <c r="A2" s="24" t="s">
        <v>71</v>
      </c>
    </row>
    <row r="3" spans="1:7">
      <c r="A3" s="25"/>
      <c r="B3" s="26"/>
      <c r="C3" s="26"/>
      <c r="D3" s="26"/>
      <c r="E3" s="26"/>
      <c r="F3" s="27" t="s">
        <v>73</v>
      </c>
    </row>
    <row r="4" spans="1:7">
      <c r="A4" s="198" t="s">
        <v>2</v>
      </c>
      <c r="B4" s="196">
        <v>2011</v>
      </c>
      <c r="C4" s="196">
        <v>2012</v>
      </c>
      <c r="D4" s="196">
        <v>2013</v>
      </c>
      <c r="E4" s="196">
        <v>2014</v>
      </c>
      <c r="F4" s="196" t="s">
        <v>36</v>
      </c>
      <c r="G4" s="197" t="s">
        <v>61</v>
      </c>
    </row>
    <row r="5" spans="1:7">
      <c r="A5" s="25"/>
      <c r="B5" s="195"/>
      <c r="C5" s="195"/>
      <c r="D5" s="195"/>
      <c r="E5" s="195"/>
      <c r="F5" s="195"/>
      <c r="G5" s="25"/>
    </row>
    <row r="6" spans="1:7">
      <c r="A6" s="33" t="s">
        <v>37</v>
      </c>
      <c r="B6" s="34">
        <v>1300623.6320955604</v>
      </c>
      <c r="C6" s="34">
        <v>1332810.9780277405</v>
      </c>
      <c r="D6" s="34">
        <v>1350052.6360215363</v>
      </c>
      <c r="E6" s="34">
        <v>1395304.8265393493</v>
      </c>
      <c r="F6" s="34">
        <v>1427799.351091051</v>
      </c>
      <c r="G6" s="199" t="s">
        <v>62</v>
      </c>
    </row>
    <row r="7" spans="1:7">
      <c r="A7" s="36" t="s">
        <v>7</v>
      </c>
      <c r="B7" s="37">
        <v>52604.1542086134</v>
      </c>
      <c r="C7" s="37">
        <v>49020.709133730677</v>
      </c>
      <c r="D7" s="37">
        <v>50163.698949959697</v>
      </c>
      <c r="E7" s="37">
        <v>52675.520137547166</v>
      </c>
      <c r="F7" s="37">
        <v>54348.729142840421</v>
      </c>
      <c r="G7" s="200" t="s">
        <v>7</v>
      </c>
    </row>
    <row r="8" spans="1:7">
      <c r="A8" s="36" t="s">
        <v>8</v>
      </c>
      <c r="B8" s="37">
        <v>37437.185988108489</v>
      </c>
      <c r="C8" s="37">
        <v>42427.707759438315</v>
      </c>
      <c r="D8" s="37">
        <v>42599.975220817847</v>
      </c>
      <c r="E8" s="37">
        <v>44030.660907562742</v>
      </c>
      <c r="F8" s="37">
        <v>47169.746412839821</v>
      </c>
      <c r="G8" s="200" t="s">
        <v>8</v>
      </c>
    </row>
    <row r="9" spans="1:7">
      <c r="A9" s="36" t="s">
        <v>9</v>
      </c>
      <c r="B9" s="37">
        <v>124785.00373368961</v>
      </c>
      <c r="C9" s="37">
        <v>127057.20838276505</v>
      </c>
      <c r="D9" s="37">
        <v>129322.08266376324</v>
      </c>
      <c r="E9" s="37">
        <v>129149.20547388632</v>
      </c>
      <c r="F9" s="37">
        <v>138616.40981613274</v>
      </c>
      <c r="G9" s="200" t="s">
        <v>9</v>
      </c>
    </row>
    <row r="10" spans="1:7">
      <c r="A10" s="36" t="s">
        <v>10</v>
      </c>
      <c r="B10" s="37">
        <v>97783.543435262371</v>
      </c>
      <c r="C10" s="37">
        <v>95844.717285778854</v>
      </c>
      <c r="D10" s="37">
        <v>101597.94821195965</v>
      </c>
      <c r="E10" s="37">
        <v>103356.78083850224</v>
      </c>
      <c r="F10" s="37">
        <v>101501.6699570815</v>
      </c>
      <c r="G10" s="200" t="s">
        <v>10</v>
      </c>
    </row>
    <row r="11" spans="1:7">
      <c r="A11" s="36" t="s">
        <v>11</v>
      </c>
      <c r="B11" s="37">
        <v>152294.42014186166</v>
      </c>
      <c r="C11" s="37">
        <v>170860.84493081158</v>
      </c>
      <c r="D11" s="37">
        <v>179542.11771794513</v>
      </c>
      <c r="E11" s="37">
        <v>188759.98814423484</v>
      </c>
      <c r="F11" s="37">
        <v>168641.06231064149</v>
      </c>
      <c r="G11" s="200" t="s">
        <v>11</v>
      </c>
    </row>
    <row r="12" spans="1:7">
      <c r="A12" s="36" t="s">
        <v>12</v>
      </c>
      <c r="B12" s="37">
        <v>33557.210307307141</v>
      </c>
      <c r="C12" s="37">
        <v>36145.152210752087</v>
      </c>
      <c r="D12" s="37">
        <v>35219.370147815782</v>
      </c>
      <c r="E12" s="37">
        <v>36268.649170383862</v>
      </c>
      <c r="F12" s="37">
        <v>34569.227676419796</v>
      </c>
      <c r="G12" s="200" t="s">
        <v>12</v>
      </c>
    </row>
    <row r="13" spans="1:7">
      <c r="A13" s="36" t="s">
        <v>13</v>
      </c>
      <c r="B13" s="37">
        <v>76129.20381050065</v>
      </c>
      <c r="C13" s="37">
        <v>77798.674567956157</v>
      </c>
      <c r="D13" s="37">
        <v>79130.438052584635</v>
      </c>
      <c r="E13" s="37">
        <v>80260.933546899148</v>
      </c>
      <c r="F13" s="37">
        <v>81503.721430184291</v>
      </c>
      <c r="G13" s="200" t="s">
        <v>13</v>
      </c>
    </row>
    <row r="14" spans="1:7">
      <c r="A14" s="36" t="s">
        <v>14</v>
      </c>
      <c r="B14" s="37">
        <v>30033.205232839242</v>
      </c>
      <c r="C14" s="37">
        <v>29202.374714289646</v>
      </c>
      <c r="D14" s="37">
        <v>30805.819866143545</v>
      </c>
      <c r="E14" s="37">
        <v>27175.800857464925</v>
      </c>
      <c r="F14" s="37">
        <v>26091.54527162778</v>
      </c>
      <c r="G14" s="200" t="s">
        <v>14</v>
      </c>
    </row>
    <row r="15" spans="1:7">
      <c r="A15" s="36" t="s">
        <v>15</v>
      </c>
      <c r="B15" s="37">
        <v>40475.730232164336</v>
      </c>
      <c r="C15" s="37">
        <v>43587.499955182764</v>
      </c>
      <c r="D15" s="37">
        <v>41641.669477021176</v>
      </c>
      <c r="E15" s="37">
        <v>46666.14670981167</v>
      </c>
      <c r="F15" s="37">
        <v>47328.257900089142</v>
      </c>
      <c r="G15" s="200" t="s">
        <v>15</v>
      </c>
    </row>
    <row r="16" spans="1:7">
      <c r="A16" s="36" t="s">
        <v>16</v>
      </c>
      <c r="B16" s="37">
        <v>78860.067308902566</v>
      </c>
      <c r="C16" s="37">
        <v>77164.487244657619</v>
      </c>
      <c r="D16" s="37">
        <v>74956.34548902369</v>
      </c>
      <c r="E16" s="37">
        <v>73572.656622345996</v>
      </c>
      <c r="F16" s="37">
        <v>77427.678628004331</v>
      </c>
      <c r="G16" s="200" t="s">
        <v>16</v>
      </c>
    </row>
    <row r="17" spans="1:7">
      <c r="A17" s="36" t="s">
        <v>17</v>
      </c>
      <c r="B17" s="37">
        <v>489632.35576397041</v>
      </c>
      <c r="C17" s="37">
        <v>501276.11393503164</v>
      </c>
      <c r="D17" s="37">
        <v>504195.95568504219</v>
      </c>
      <c r="E17" s="37">
        <v>531418.73063540796</v>
      </c>
      <c r="F17" s="37">
        <v>569516.94045759609</v>
      </c>
      <c r="G17" s="200" t="s">
        <v>17</v>
      </c>
    </row>
    <row r="18" spans="1:7">
      <c r="A18" s="39" t="s">
        <v>18</v>
      </c>
      <c r="B18" s="40">
        <v>87031.551932340633</v>
      </c>
      <c r="C18" s="40">
        <v>82425.487907346047</v>
      </c>
      <c r="D18" s="40">
        <v>80877.214539459761</v>
      </c>
      <c r="E18" s="40">
        <v>81969.753495302546</v>
      </c>
      <c r="F18" s="40">
        <v>81084.362087593763</v>
      </c>
      <c r="G18" s="201" t="s">
        <v>18</v>
      </c>
    </row>
  </sheetData>
  <phoneticPr fontId="25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21"/>
  <sheetViews>
    <sheetView workbookViewId="0">
      <selection activeCell="I33" sqref="I33"/>
    </sheetView>
  </sheetViews>
  <sheetFormatPr defaultRowHeight="15"/>
  <sheetData>
    <row r="1" spans="1:18">
      <c r="A1" s="47" t="s">
        <v>38</v>
      </c>
    </row>
    <row r="2" spans="1:18">
      <c r="A2" s="48"/>
    </row>
    <row r="3" spans="1:18">
      <c r="A3" s="49" t="s">
        <v>39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</row>
    <row r="4" spans="1:18">
      <c r="A4" s="146" t="s">
        <v>40</v>
      </c>
      <c r="B4" s="142">
        <v>2012</v>
      </c>
      <c r="C4" s="143"/>
      <c r="D4" s="144"/>
      <c r="E4" s="142">
        <v>2013</v>
      </c>
      <c r="F4" s="143"/>
      <c r="G4" s="144"/>
      <c r="H4" s="142">
        <v>2014</v>
      </c>
      <c r="I4" s="143"/>
      <c r="J4" s="144"/>
      <c r="K4" s="142">
        <v>2015</v>
      </c>
      <c r="L4" s="143"/>
      <c r="M4" s="143"/>
      <c r="N4" s="144"/>
      <c r="O4" s="142">
        <v>2016</v>
      </c>
      <c r="P4" s="143"/>
      <c r="Q4" s="143"/>
      <c r="R4" s="144"/>
    </row>
    <row r="5" spans="1:18">
      <c r="A5" s="147"/>
      <c r="B5" s="138" t="s">
        <v>41</v>
      </c>
      <c r="C5" s="140" t="s">
        <v>42</v>
      </c>
      <c r="D5" s="141" t="s">
        <v>43</v>
      </c>
      <c r="E5" s="138" t="s">
        <v>41</v>
      </c>
      <c r="F5" s="140" t="s">
        <v>42</v>
      </c>
      <c r="G5" s="141" t="s">
        <v>43</v>
      </c>
      <c r="H5" s="138" t="s">
        <v>41</v>
      </c>
      <c r="I5" s="140" t="s">
        <v>42</v>
      </c>
      <c r="J5" s="141" t="s">
        <v>43</v>
      </c>
      <c r="K5" s="145" t="s">
        <v>41</v>
      </c>
      <c r="L5" s="136" t="s">
        <v>44</v>
      </c>
      <c r="M5" s="136" t="s">
        <v>42</v>
      </c>
      <c r="N5" s="134" t="s">
        <v>43</v>
      </c>
      <c r="O5" s="145" t="s">
        <v>41</v>
      </c>
      <c r="P5" s="136" t="s">
        <v>44</v>
      </c>
      <c r="Q5" s="136" t="s">
        <v>42</v>
      </c>
      <c r="R5" s="134" t="s">
        <v>43</v>
      </c>
    </row>
    <row r="6" spans="1:18">
      <c r="A6" s="148"/>
      <c r="B6" s="139"/>
      <c r="C6" s="137"/>
      <c r="D6" s="135"/>
      <c r="E6" s="139"/>
      <c r="F6" s="137"/>
      <c r="G6" s="135"/>
      <c r="H6" s="139"/>
      <c r="I6" s="137"/>
      <c r="J6" s="135"/>
      <c r="K6" s="139"/>
      <c r="L6" s="137"/>
      <c r="M6" s="137"/>
      <c r="N6" s="135"/>
      <c r="O6" s="139"/>
      <c r="P6" s="137"/>
      <c r="Q6" s="137"/>
      <c r="R6" s="135"/>
    </row>
    <row r="7" spans="1:18">
      <c r="A7" s="51"/>
      <c r="B7" s="52"/>
      <c r="C7" s="53"/>
      <c r="D7" s="54"/>
      <c r="E7" s="52"/>
      <c r="F7" s="53"/>
      <c r="G7" s="54"/>
      <c r="H7" s="52"/>
      <c r="I7" s="53"/>
      <c r="J7" s="53"/>
      <c r="K7" s="52"/>
      <c r="L7" s="53"/>
      <c r="M7" s="53"/>
      <c r="N7" s="54"/>
      <c r="O7" s="52"/>
      <c r="P7" s="53"/>
      <c r="Q7" s="53"/>
      <c r="R7" s="54"/>
    </row>
    <row r="8" spans="1:18">
      <c r="A8" s="55" t="s">
        <v>45</v>
      </c>
      <c r="B8" s="56">
        <v>106904</v>
      </c>
      <c r="C8" s="57">
        <v>82576</v>
      </c>
      <c r="D8" s="57">
        <v>24328</v>
      </c>
      <c r="E8" s="56">
        <v>111154</v>
      </c>
      <c r="F8" s="57">
        <v>84956</v>
      </c>
      <c r="G8" s="57">
        <v>26198</v>
      </c>
      <c r="H8" s="56">
        <v>112537</v>
      </c>
      <c r="I8" s="57">
        <v>85654</v>
      </c>
      <c r="J8" s="57">
        <v>26883</v>
      </c>
      <c r="K8" s="56">
        <v>152288</v>
      </c>
      <c r="L8" s="57">
        <v>19543</v>
      </c>
      <c r="M8" s="57">
        <v>103414</v>
      </c>
      <c r="N8" s="58">
        <v>29331</v>
      </c>
      <c r="O8" s="56">
        <v>160679</v>
      </c>
      <c r="P8" s="57">
        <v>31372</v>
      </c>
      <c r="Q8" s="57">
        <v>100955</v>
      </c>
      <c r="R8" s="58">
        <v>28352</v>
      </c>
    </row>
    <row r="9" spans="1:18">
      <c r="A9" s="51"/>
      <c r="B9" s="56"/>
      <c r="C9" s="57"/>
      <c r="D9" s="58"/>
      <c r="E9" s="56"/>
      <c r="F9" s="57"/>
      <c r="G9" s="58"/>
      <c r="H9" s="56"/>
      <c r="I9" s="57"/>
      <c r="J9" s="57"/>
      <c r="K9" s="56"/>
      <c r="L9" s="57"/>
      <c r="M9" s="57"/>
      <c r="N9" s="58"/>
      <c r="O9" s="56"/>
      <c r="P9" s="57"/>
      <c r="Q9" s="57"/>
      <c r="R9" s="58"/>
    </row>
    <row r="10" spans="1:18">
      <c r="A10" s="59" t="s">
        <v>7</v>
      </c>
      <c r="B10" s="56">
        <v>4470</v>
      </c>
      <c r="C10" s="60">
        <v>3870</v>
      </c>
      <c r="D10" s="61">
        <v>600</v>
      </c>
      <c r="E10" s="56">
        <v>4557</v>
      </c>
      <c r="F10" s="60">
        <v>3941</v>
      </c>
      <c r="G10" s="61">
        <v>616</v>
      </c>
      <c r="H10" s="56">
        <v>4302</v>
      </c>
      <c r="I10" s="60">
        <v>3698</v>
      </c>
      <c r="J10" s="60">
        <v>604</v>
      </c>
      <c r="K10" s="62">
        <v>7205</v>
      </c>
      <c r="L10" s="63">
        <v>2439</v>
      </c>
      <c r="M10" s="60">
        <v>4129</v>
      </c>
      <c r="N10" s="61">
        <v>637</v>
      </c>
      <c r="O10" s="62">
        <v>8300</v>
      </c>
      <c r="P10" s="63">
        <v>3487</v>
      </c>
      <c r="Q10" s="60">
        <v>4128</v>
      </c>
      <c r="R10" s="61">
        <v>685</v>
      </c>
    </row>
    <row r="11" spans="1:18">
      <c r="A11" s="59" t="s">
        <v>8</v>
      </c>
      <c r="B11" s="56">
        <v>1945</v>
      </c>
      <c r="C11" s="60">
        <v>1465</v>
      </c>
      <c r="D11" s="61">
        <v>480</v>
      </c>
      <c r="E11" s="56">
        <v>2077</v>
      </c>
      <c r="F11" s="60">
        <v>1554</v>
      </c>
      <c r="G11" s="61">
        <v>523</v>
      </c>
      <c r="H11" s="56">
        <v>2164</v>
      </c>
      <c r="I11" s="60">
        <v>1607</v>
      </c>
      <c r="J11" s="60">
        <v>557</v>
      </c>
      <c r="K11" s="62">
        <v>2850</v>
      </c>
      <c r="L11" s="63">
        <v>75</v>
      </c>
      <c r="M11" s="60">
        <v>2230</v>
      </c>
      <c r="N11" s="61">
        <v>545</v>
      </c>
      <c r="O11" s="62">
        <v>2935</v>
      </c>
      <c r="P11" s="63">
        <v>369</v>
      </c>
      <c r="Q11" s="60">
        <v>2014</v>
      </c>
      <c r="R11" s="61">
        <v>552</v>
      </c>
    </row>
    <row r="12" spans="1:18">
      <c r="A12" s="59" t="s">
        <v>9</v>
      </c>
      <c r="B12" s="56">
        <v>11632</v>
      </c>
      <c r="C12" s="60">
        <v>9205</v>
      </c>
      <c r="D12" s="61">
        <v>2427</v>
      </c>
      <c r="E12" s="56">
        <v>10601</v>
      </c>
      <c r="F12" s="60">
        <v>7987</v>
      </c>
      <c r="G12" s="61">
        <v>2614</v>
      </c>
      <c r="H12" s="56">
        <v>9578</v>
      </c>
      <c r="I12" s="60">
        <v>6994</v>
      </c>
      <c r="J12" s="60">
        <v>2584</v>
      </c>
      <c r="K12" s="62">
        <v>13125</v>
      </c>
      <c r="L12" s="63">
        <v>88</v>
      </c>
      <c r="M12" s="60">
        <v>9932</v>
      </c>
      <c r="N12" s="61">
        <v>3105</v>
      </c>
      <c r="O12" s="62">
        <v>13310</v>
      </c>
      <c r="P12" s="63">
        <v>331</v>
      </c>
      <c r="Q12" s="60">
        <v>9795</v>
      </c>
      <c r="R12" s="61">
        <v>3184</v>
      </c>
    </row>
    <row r="13" spans="1:18">
      <c r="A13" s="59" t="s">
        <v>10</v>
      </c>
      <c r="B13" s="56">
        <v>7309</v>
      </c>
      <c r="C13" s="60">
        <v>6013</v>
      </c>
      <c r="D13" s="61">
        <v>1296</v>
      </c>
      <c r="E13" s="56">
        <v>7442</v>
      </c>
      <c r="F13" s="60">
        <v>6098</v>
      </c>
      <c r="G13" s="61">
        <v>1344</v>
      </c>
      <c r="H13" s="56">
        <v>7859</v>
      </c>
      <c r="I13" s="60">
        <v>6455</v>
      </c>
      <c r="J13" s="60">
        <v>1404</v>
      </c>
      <c r="K13" s="62">
        <v>11493</v>
      </c>
      <c r="L13" s="63">
        <v>1927</v>
      </c>
      <c r="M13" s="60">
        <v>8203</v>
      </c>
      <c r="N13" s="61">
        <v>1363</v>
      </c>
      <c r="O13" s="62">
        <v>13301</v>
      </c>
      <c r="P13" s="63">
        <v>3843</v>
      </c>
      <c r="Q13" s="60">
        <v>8115</v>
      </c>
      <c r="R13" s="61">
        <v>1343</v>
      </c>
    </row>
    <row r="14" spans="1:18">
      <c r="A14" s="59" t="s">
        <v>11</v>
      </c>
      <c r="B14" s="56">
        <v>9527</v>
      </c>
      <c r="C14" s="60">
        <v>7985</v>
      </c>
      <c r="D14" s="61">
        <v>1542</v>
      </c>
      <c r="E14" s="56">
        <v>9830</v>
      </c>
      <c r="F14" s="60">
        <v>8193</v>
      </c>
      <c r="G14" s="61">
        <v>1637</v>
      </c>
      <c r="H14" s="56">
        <v>9693</v>
      </c>
      <c r="I14" s="60">
        <v>8142</v>
      </c>
      <c r="J14" s="60">
        <v>1551</v>
      </c>
      <c r="K14" s="62">
        <v>19199</v>
      </c>
      <c r="L14" s="63">
        <v>6628</v>
      </c>
      <c r="M14" s="60">
        <v>10704</v>
      </c>
      <c r="N14" s="61">
        <v>1867</v>
      </c>
      <c r="O14" s="62">
        <v>20497</v>
      </c>
      <c r="P14" s="63">
        <v>8918</v>
      </c>
      <c r="Q14" s="60">
        <v>9957</v>
      </c>
      <c r="R14" s="61">
        <v>1622</v>
      </c>
    </row>
    <row r="15" spans="1:18" ht="24">
      <c r="A15" s="59" t="s">
        <v>12</v>
      </c>
      <c r="B15" s="56">
        <v>2643</v>
      </c>
      <c r="C15" s="60">
        <v>2014</v>
      </c>
      <c r="D15" s="61">
        <v>629</v>
      </c>
      <c r="E15" s="56">
        <v>2815</v>
      </c>
      <c r="F15" s="60">
        <v>2142</v>
      </c>
      <c r="G15" s="61">
        <v>673</v>
      </c>
      <c r="H15" s="56">
        <v>2681</v>
      </c>
      <c r="I15" s="60">
        <v>1995</v>
      </c>
      <c r="J15" s="60">
        <v>686</v>
      </c>
      <c r="K15" s="62">
        <v>3661</v>
      </c>
      <c r="L15" s="63">
        <v>352</v>
      </c>
      <c r="M15" s="60">
        <v>2599</v>
      </c>
      <c r="N15" s="61">
        <v>710</v>
      </c>
      <c r="O15" s="62">
        <v>4600</v>
      </c>
      <c r="P15" s="63">
        <v>1474</v>
      </c>
      <c r="Q15" s="60">
        <v>2484</v>
      </c>
      <c r="R15" s="61">
        <v>642</v>
      </c>
    </row>
    <row r="16" spans="1:18">
      <c r="A16" s="59" t="s">
        <v>13</v>
      </c>
      <c r="B16" s="56">
        <v>6611</v>
      </c>
      <c r="C16" s="60">
        <v>5609</v>
      </c>
      <c r="D16" s="61">
        <v>1002</v>
      </c>
      <c r="E16" s="56">
        <v>6728</v>
      </c>
      <c r="F16" s="60">
        <v>5723</v>
      </c>
      <c r="G16" s="61">
        <v>1005</v>
      </c>
      <c r="H16" s="56">
        <v>7311</v>
      </c>
      <c r="I16" s="60">
        <v>6298</v>
      </c>
      <c r="J16" s="60">
        <v>1013</v>
      </c>
      <c r="K16" s="62">
        <v>11609</v>
      </c>
      <c r="L16" s="63">
        <v>4070</v>
      </c>
      <c r="M16" s="60">
        <v>6446</v>
      </c>
      <c r="N16" s="61">
        <v>1093</v>
      </c>
      <c r="O16" s="62">
        <v>14032</v>
      </c>
      <c r="P16" s="63">
        <v>6171</v>
      </c>
      <c r="Q16" s="60">
        <v>6765</v>
      </c>
      <c r="R16" s="61">
        <v>1096</v>
      </c>
    </row>
    <row r="17" spans="1:18">
      <c r="A17" s="59" t="s">
        <v>14</v>
      </c>
      <c r="B17" s="56">
        <v>986</v>
      </c>
      <c r="C17" s="60">
        <v>603</v>
      </c>
      <c r="D17" s="61">
        <v>383</v>
      </c>
      <c r="E17" s="56">
        <v>1062</v>
      </c>
      <c r="F17" s="60">
        <v>667</v>
      </c>
      <c r="G17" s="61">
        <v>395</v>
      </c>
      <c r="H17" s="56">
        <v>1068</v>
      </c>
      <c r="I17" s="60">
        <v>701</v>
      </c>
      <c r="J17" s="60">
        <v>367</v>
      </c>
      <c r="K17" s="62">
        <v>1543</v>
      </c>
      <c r="L17" s="63">
        <v>88</v>
      </c>
      <c r="M17" s="60">
        <v>1087</v>
      </c>
      <c r="N17" s="61">
        <v>368</v>
      </c>
      <c r="O17" s="62">
        <v>1780</v>
      </c>
      <c r="P17" s="63">
        <v>381</v>
      </c>
      <c r="Q17" s="60">
        <v>1021</v>
      </c>
      <c r="R17" s="61">
        <v>378</v>
      </c>
    </row>
    <row r="18" spans="1:18">
      <c r="A18" s="59" t="s">
        <v>15</v>
      </c>
      <c r="B18" s="56">
        <v>2954</v>
      </c>
      <c r="C18" s="60">
        <v>2225</v>
      </c>
      <c r="D18" s="61">
        <v>729</v>
      </c>
      <c r="E18" s="56">
        <v>3189</v>
      </c>
      <c r="F18" s="60">
        <v>2406</v>
      </c>
      <c r="G18" s="61">
        <v>783</v>
      </c>
      <c r="H18" s="56">
        <v>3388</v>
      </c>
      <c r="I18" s="60">
        <v>2639</v>
      </c>
      <c r="J18" s="60">
        <v>749</v>
      </c>
      <c r="K18" s="62">
        <v>4902</v>
      </c>
      <c r="L18" s="63">
        <v>378</v>
      </c>
      <c r="M18" s="60">
        <v>3700</v>
      </c>
      <c r="N18" s="61">
        <v>824</v>
      </c>
      <c r="O18" s="62">
        <v>5550</v>
      </c>
      <c r="P18" s="63">
        <v>654</v>
      </c>
      <c r="Q18" s="60">
        <v>4059</v>
      </c>
      <c r="R18" s="61">
        <v>837</v>
      </c>
    </row>
    <row r="19" spans="1:18">
      <c r="A19" s="59" t="s">
        <v>16</v>
      </c>
      <c r="B19" s="56">
        <v>6546</v>
      </c>
      <c r="C19" s="60">
        <v>5266</v>
      </c>
      <c r="D19" s="61">
        <v>1280</v>
      </c>
      <c r="E19" s="56">
        <v>5947</v>
      </c>
      <c r="F19" s="60">
        <v>4593</v>
      </c>
      <c r="G19" s="61">
        <v>1354</v>
      </c>
      <c r="H19" s="56">
        <v>5446</v>
      </c>
      <c r="I19" s="60">
        <v>4270</v>
      </c>
      <c r="J19" s="60">
        <v>1176</v>
      </c>
      <c r="K19" s="62">
        <v>10299</v>
      </c>
      <c r="L19" s="63">
        <v>2275</v>
      </c>
      <c r="M19" s="60">
        <v>6453</v>
      </c>
      <c r="N19" s="61">
        <v>1571</v>
      </c>
      <c r="O19" s="62">
        <v>11349</v>
      </c>
      <c r="P19" s="63">
        <v>3274</v>
      </c>
      <c r="Q19" s="60">
        <v>6643</v>
      </c>
      <c r="R19" s="61">
        <v>1432</v>
      </c>
    </row>
    <row r="20" spans="1:18">
      <c r="A20" s="59" t="s">
        <v>17</v>
      </c>
      <c r="B20" s="56">
        <v>43352</v>
      </c>
      <c r="C20" s="60">
        <v>31288</v>
      </c>
      <c r="D20" s="61">
        <v>12064</v>
      </c>
      <c r="E20" s="56">
        <v>47542</v>
      </c>
      <c r="F20" s="60">
        <v>34173</v>
      </c>
      <c r="G20" s="61">
        <v>13369</v>
      </c>
      <c r="H20" s="56">
        <v>49467</v>
      </c>
      <c r="I20" s="60">
        <v>35078</v>
      </c>
      <c r="J20" s="60">
        <v>14389</v>
      </c>
      <c r="K20" s="62">
        <v>54237</v>
      </c>
      <c r="L20" s="63">
        <v>529</v>
      </c>
      <c r="M20" s="60">
        <v>38425</v>
      </c>
      <c r="N20" s="61">
        <v>15283</v>
      </c>
      <c r="O20" s="62">
        <v>53405</v>
      </c>
      <c r="P20" s="63">
        <v>1099</v>
      </c>
      <c r="Q20" s="60">
        <v>37559</v>
      </c>
      <c r="R20" s="61">
        <v>14747</v>
      </c>
    </row>
    <row r="21" spans="1:18">
      <c r="A21" s="64" t="s">
        <v>18</v>
      </c>
      <c r="B21" s="65">
        <v>8929</v>
      </c>
      <c r="C21" s="66">
        <v>7033</v>
      </c>
      <c r="D21" s="67">
        <v>1896</v>
      </c>
      <c r="E21" s="65">
        <v>9364</v>
      </c>
      <c r="F21" s="66">
        <v>7479</v>
      </c>
      <c r="G21" s="67">
        <v>1885</v>
      </c>
      <c r="H21" s="65">
        <v>9580</v>
      </c>
      <c r="I21" s="66">
        <v>7777</v>
      </c>
      <c r="J21" s="66">
        <v>1803</v>
      </c>
      <c r="K21" s="68">
        <v>12165</v>
      </c>
      <c r="L21" s="69">
        <v>694</v>
      </c>
      <c r="M21" s="66">
        <v>9506</v>
      </c>
      <c r="N21" s="67">
        <v>1965</v>
      </c>
      <c r="O21" s="68">
        <v>11620</v>
      </c>
      <c r="P21" s="69">
        <v>1371</v>
      </c>
      <c r="Q21" s="66">
        <v>8415</v>
      </c>
      <c r="R21" s="67">
        <v>1834</v>
      </c>
    </row>
  </sheetData>
  <mergeCells count="23">
    <mergeCell ref="A4:A6"/>
    <mergeCell ref="B4:D4"/>
    <mergeCell ref="E4:G4"/>
    <mergeCell ref="H4:J4"/>
    <mergeCell ref="F5:F6"/>
    <mergeCell ref="G5:G6"/>
    <mergeCell ref="O4:R4"/>
    <mergeCell ref="B5:B6"/>
    <mergeCell ref="C5:C6"/>
    <mergeCell ref="D5:D6"/>
    <mergeCell ref="E5:E6"/>
    <mergeCell ref="K5:K6"/>
    <mergeCell ref="K4:N4"/>
    <mergeCell ref="N5:N6"/>
    <mergeCell ref="O5:O6"/>
    <mergeCell ref="P5:P6"/>
    <mergeCell ref="Q5:Q6"/>
    <mergeCell ref="R5:R6"/>
    <mergeCell ref="L5:L6"/>
    <mergeCell ref="M5:M6"/>
    <mergeCell ref="H5:H6"/>
    <mergeCell ref="I5:I6"/>
    <mergeCell ref="J5:J6"/>
  </mergeCells>
  <phoneticPr fontId="25" type="noConversion"/>
  <conditionalFormatting sqref="B10:R21">
    <cfRule type="cellIs" dxfId="1" priority="1" stopIfTrue="1" operator="lessThan">
      <formula>2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8"/>
  <sheetViews>
    <sheetView workbookViewId="0">
      <selection activeCell="N27" sqref="N27"/>
    </sheetView>
  </sheetViews>
  <sheetFormatPr defaultRowHeight="15"/>
  <sheetData>
    <row r="1" spans="1:9">
      <c r="A1" s="70" t="s">
        <v>46</v>
      </c>
      <c r="B1" s="71"/>
      <c r="C1" s="71"/>
      <c r="D1" s="71"/>
      <c r="E1" s="71"/>
      <c r="F1" s="71"/>
      <c r="G1" s="71"/>
      <c r="H1" s="71"/>
    </row>
    <row r="3" spans="1:9">
      <c r="A3" s="72"/>
      <c r="B3" s="73"/>
      <c r="C3" s="73"/>
      <c r="D3" s="74"/>
      <c r="E3" s="75"/>
      <c r="F3" s="75" t="s">
        <v>47</v>
      </c>
      <c r="G3" s="75"/>
      <c r="H3" s="75"/>
    </row>
    <row r="4" spans="1:9">
      <c r="A4" s="76" t="s">
        <v>48</v>
      </c>
      <c r="B4" s="77">
        <v>2012</v>
      </c>
      <c r="C4" s="77">
        <v>2013</v>
      </c>
      <c r="D4" s="77">
        <v>2014</v>
      </c>
      <c r="E4" s="77">
        <v>2015</v>
      </c>
      <c r="F4" s="77">
        <v>2016</v>
      </c>
    </row>
    <row r="5" spans="1:9">
      <c r="A5" s="150" t="s">
        <v>6</v>
      </c>
      <c r="B5" s="149">
        <v>147</v>
      </c>
      <c r="C5" s="149">
        <v>360</v>
      </c>
      <c r="D5" s="149">
        <v>270</v>
      </c>
      <c r="E5" s="149">
        <v>170</v>
      </c>
      <c r="F5" s="149">
        <v>455</v>
      </c>
    </row>
    <row r="6" spans="1:9">
      <c r="A6" s="150"/>
      <c r="B6" s="149"/>
      <c r="C6" s="149"/>
      <c r="D6" s="149"/>
      <c r="E6" s="149"/>
      <c r="F6" s="149"/>
    </row>
    <row r="7" spans="1:9">
      <c r="A7" s="78" t="s">
        <v>7</v>
      </c>
      <c r="B7" s="79">
        <v>0</v>
      </c>
      <c r="C7" s="79">
        <v>5</v>
      </c>
      <c r="D7" s="79">
        <v>3</v>
      </c>
      <c r="E7" s="79">
        <v>1</v>
      </c>
      <c r="F7" s="79">
        <v>44</v>
      </c>
      <c r="H7" s="80"/>
    </row>
    <row r="8" spans="1:9">
      <c r="A8" s="78" t="s">
        <v>8</v>
      </c>
      <c r="B8" s="79">
        <v>0</v>
      </c>
      <c r="C8" s="79">
        <v>0</v>
      </c>
      <c r="D8" s="79">
        <v>0</v>
      </c>
      <c r="E8" s="79">
        <v>1</v>
      </c>
      <c r="F8" s="79">
        <v>10</v>
      </c>
      <c r="H8" s="80"/>
    </row>
    <row r="9" spans="1:9">
      <c r="A9" s="78" t="s">
        <v>9</v>
      </c>
      <c r="B9" s="79">
        <v>9</v>
      </c>
      <c r="C9" s="79">
        <v>91</v>
      </c>
      <c r="D9" s="79">
        <v>10</v>
      </c>
      <c r="E9" s="79">
        <v>28</v>
      </c>
      <c r="F9" s="79">
        <v>49</v>
      </c>
      <c r="H9" s="80"/>
    </row>
    <row r="10" spans="1:9">
      <c r="A10" s="78" t="s">
        <v>10</v>
      </c>
      <c r="B10" s="79">
        <v>24</v>
      </c>
      <c r="C10" s="79">
        <v>15</v>
      </c>
      <c r="D10" s="79">
        <v>6</v>
      </c>
      <c r="E10" s="79">
        <v>9</v>
      </c>
      <c r="F10" s="79">
        <v>68</v>
      </c>
      <c r="H10" s="80"/>
    </row>
    <row r="11" spans="1:9">
      <c r="A11" s="78" t="s">
        <v>11</v>
      </c>
      <c r="B11" s="79">
        <v>0</v>
      </c>
      <c r="C11" s="79">
        <v>22</v>
      </c>
      <c r="D11" s="79">
        <v>33</v>
      </c>
      <c r="E11" s="79">
        <v>21</v>
      </c>
      <c r="F11" s="79">
        <v>38</v>
      </c>
      <c r="H11" s="80"/>
      <c r="I11" s="80"/>
    </row>
    <row r="12" spans="1:9" ht="24">
      <c r="A12" s="78" t="s">
        <v>12</v>
      </c>
      <c r="B12" s="79">
        <v>3</v>
      </c>
      <c r="C12" s="79">
        <v>1</v>
      </c>
      <c r="D12" s="79">
        <v>3</v>
      </c>
      <c r="E12" s="79">
        <v>1</v>
      </c>
      <c r="F12" s="79">
        <v>12</v>
      </c>
      <c r="H12" s="80"/>
      <c r="I12" s="80"/>
    </row>
    <row r="13" spans="1:9">
      <c r="A13" s="81" t="s">
        <v>13</v>
      </c>
      <c r="B13" s="79">
        <v>0</v>
      </c>
      <c r="C13" s="79">
        <v>4</v>
      </c>
      <c r="D13" s="79">
        <v>0</v>
      </c>
      <c r="E13" s="79">
        <v>0</v>
      </c>
      <c r="F13" s="79">
        <v>10</v>
      </c>
      <c r="H13" s="80"/>
    </row>
    <row r="14" spans="1:9">
      <c r="A14" s="78" t="s">
        <v>14</v>
      </c>
      <c r="B14" s="79">
        <v>2</v>
      </c>
      <c r="C14" s="79">
        <v>35</v>
      </c>
      <c r="D14" s="79">
        <v>5</v>
      </c>
      <c r="E14" s="79">
        <v>0</v>
      </c>
      <c r="F14" s="79">
        <v>0</v>
      </c>
      <c r="H14" s="80"/>
    </row>
    <row r="15" spans="1:9">
      <c r="A15" s="78" t="s">
        <v>15</v>
      </c>
      <c r="B15" s="79">
        <v>0</v>
      </c>
      <c r="C15" s="79">
        <v>0</v>
      </c>
      <c r="D15" s="79">
        <v>6</v>
      </c>
      <c r="E15" s="79">
        <v>0</v>
      </c>
      <c r="F15" s="79">
        <v>35</v>
      </c>
      <c r="H15" s="80"/>
    </row>
    <row r="16" spans="1:9">
      <c r="A16" s="82" t="s">
        <v>16</v>
      </c>
      <c r="B16" s="79">
        <v>2</v>
      </c>
      <c r="C16" s="79">
        <v>70</v>
      </c>
      <c r="D16" s="79">
        <v>26</v>
      </c>
      <c r="E16" s="79">
        <v>12</v>
      </c>
      <c r="F16" s="79">
        <v>60</v>
      </c>
      <c r="H16" s="80"/>
    </row>
    <row r="17" spans="1:8">
      <c r="A17" s="82" t="s">
        <v>17</v>
      </c>
      <c r="B17" s="79">
        <v>46</v>
      </c>
      <c r="C17" s="79">
        <v>87</v>
      </c>
      <c r="D17" s="79">
        <v>110</v>
      </c>
      <c r="E17" s="79">
        <v>92</v>
      </c>
      <c r="F17" s="79">
        <v>106</v>
      </c>
      <c r="H17" s="80"/>
    </row>
    <row r="18" spans="1:8">
      <c r="A18" s="83" t="s">
        <v>18</v>
      </c>
      <c r="B18" s="84">
        <v>61</v>
      </c>
      <c r="C18" s="84">
        <v>30</v>
      </c>
      <c r="D18" s="84">
        <v>68</v>
      </c>
      <c r="E18" s="84">
        <v>5</v>
      </c>
      <c r="F18" s="84">
        <v>23</v>
      </c>
      <c r="H18" s="80"/>
    </row>
  </sheetData>
  <mergeCells count="6">
    <mergeCell ref="F5:F6"/>
    <mergeCell ref="A5:A6"/>
    <mergeCell ref="B5:B6"/>
    <mergeCell ref="C5:C6"/>
    <mergeCell ref="D5:D6"/>
    <mergeCell ref="E5:E6"/>
  </mergeCells>
  <phoneticPr fontId="25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R21"/>
  <sheetViews>
    <sheetView workbookViewId="0">
      <selection activeCell="N37" sqref="N37"/>
    </sheetView>
  </sheetViews>
  <sheetFormatPr defaultRowHeight="15"/>
  <sheetData>
    <row r="1" spans="1:18">
      <c r="A1" s="47" t="s">
        <v>49</v>
      </c>
      <c r="Q1" s="85"/>
      <c r="R1" s="85"/>
    </row>
    <row r="2" spans="1:18">
      <c r="A2" s="48"/>
    </row>
    <row r="3" spans="1:18">
      <c r="A3" s="49" t="s">
        <v>50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</row>
    <row r="4" spans="1:18">
      <c r="A4" s="151" t="s">
        <v>40</v>
      </c>
      <c r="B4" s="154">
        <v>2012</v>
      </c>
      <c r="C4" s="155"/>
      <c r="D4" s="156"/>
      <c r="E4" s="154">
        <v>2013</v>
      </c>
      <c r="F4" s="155"/>
      <c r="G4" s="156"/>
      <c r="H4" s="154">
        <v>2014</v>
      </c>
      <c r="I4" s="155"/>
      <c r="J4" s="155"/>
      <c r="K4" s="154">
        <v>2015</v>
      </c>
      <c r="L4" s="155"/>
      <c r="M4" s="155"/>
      <c r="N4" s="156"/>
      <c r="O4" s="154">
        <v>2016</v>
      </c>
      <c r="P4" s="155"/>
      <c r="Q4" s="155"/>
      <c r="R4" s="156"/>
    </row>
    <row r="5" spans="1:18">
      <c r="A5" s="152"/>
      <c r="B5" s="159" t="s">
        <v>51</v>
      </c>
      <c r="C5" s="161" t="s">
        <v>52</v>
      </c>
      <c r="D5" s="157" t="s">
        <v>53</v>
      </c>
      <c r="E5" s="159" t="s">
        <v>51</v>
      </c>
      <c r="F5" s="161" t="s">
        <v>52</v>
      </c>
      <c r="G5" s="157" t="s">
        <v>53</v>
      </c>
      <c r="H5" s="159" t="s">
        <v>51</v>
      </c>
      <c r="I5" s="161" t="s">
        <v>52</v>
      </c>
      <c r="J5" s="157" t="s">
        <v>53</v>
      </c>
      <c r="K5" s="159" t="s">
        <v>51</v>
      </c>
      <c r="L5" s="161" t="s">
        <v>54</v>
      </c>
      <c r="M5" s="161" t="s">
        <v>52</v>
      </c>
      <c r="N5" s="157" t="s">
        <v>53</v>
      </c>
      <c r="O5" s="159" t="s">
        <v>51</v>
      </c>
      <c r="P5" s="161" t="s">
        <v>54</v>
      </c>
      <c r="Q5" s="161" t="s">
        <v>52</v>
      </c>
      <c r="R5" s="157" t="s">
        <v>53</v>
      </c>
    </row>
    <row r="6" spans="1:18">
      <c r="A6" s="153"/>
      <c r="B6" s="160"/>
      <c r="C6" s="162"/>
      <c r="D6" s="158"/>
      <c r="E6" s="160"/>
      <c r="F6" s="162"/>
      <c r="G6" s="158"/>
      <c r="H6" s="160"/>
      <c r="I6" s="162"/>
      <c r="J6" s="158"/>
      <c r="K6" s="160"/>
      <c r="L6" s="162"/>
      <c r="M6" s="162"/>
      <c r="N6" s="158"/>
      <c r="O6" s="160"/>
      <c r="P6" s="162"/>
      <c r="Q6" s="162"/>
      <c r="R6" s="158"/>
    </row>
    <row r="7" spans="1:18">
      <c r="A7" s="86"/>
      <c r="B7" s="87"/>
      <c r="C7" s="88"/>
      <c r="D7" s="86"/>
      <c r="E7" s="87"/>
      <c r="F7" s="88"/>
      <c r="G7" s="86"/>
      <c r="H7" s="87"/>
      <c r="I7" s="88"/>
      <c r="J7" s="88"/>
      <c r="K7" s="87"/>
      <c r="L7" s="88"/>
      <c r="M7" s="88"/>
      <c r="N7" s="86"/>
      <c r="O7" s="87"/>
      <c r="P7" s="88"/>
      <c r="Q7" s="88"/>
      <c r="R7" s="86"/>
    </row>
    <row r="8" spans="1:18">
      <c r="A8" s="89" t="s">
        <v>45</v>
      </c>
      <c r="B8" s="90">
        <v>106904</v>
      </c>
      <c r="C8" s="91">
        <v>82576</v>
      </c>
      <c r="D8" s="91">
        <v>24328</v>
      </c>
      <c r="E8" s="90">
        <v>111154</v>
      </c>
      <c r="F8" s="91">
        <v>84956</v>
      </c>
      <c r="G8" s="91">
        <v>26198</v>
      </c>
      <c r="H8" s="90">
        <v>112537</v>
      </c>
      <c r="I8" s="91">
        <v>85654</v>
      </c>
      <c r="J8" s="91">
        <v>26883</v>
      </c>
      <c r="K8" s="90">
        <v>152288</v>
      </c>
      <c r="L8" s="91">
        <v>19543</v>
      </c>
      <c r="M8" s="91">
        <v>103414</v>
      </c>
      <c r="N8" s="92">
        <v>29331</v>
      </c>
      <c r="O8" s="90">
        <v>160679</v>
      </c>
      <c r="P8" s="91">
        <v>31372</v>
      </c>
      <c r="Q8" s="91">
        <v>100955</v>
      </c>
      <c r="R8" s="92">
        <v>28352</v>
      </c>
    </row>
    <row r="9" spans="1:18">
      <c r="A9" s="86"/>
      <c r="B9" s="90"/>
      <c r="C9" s="91"/>
      <c r="D9" s="92"/>
      <c r="E9" s="90"/>
      <c r="F9" s="91"/>
      <c r="G9" s="92"/>
      <c r="H9" s="90"/>
      <c r="I9" s="91"/>
      <c r="J9" s="91"/>
      <c r="K9" s="90"/>
      <c r="L9" s="91"/>
      <c r="M9" s="91"/>
      <c r="N9" s="92"/>
      <c r="O9" s="90"/>
      <c r="P9" s="91"/>
      <c r="Q9" s="91"/>
      <c r="R9" s="92"/>
    </row>
    <row r="10" spans="1:18">
      <c r="A10" s="93" t="s">
        <v>7</v>
      </c>
      <c r="B10" s="90">
        <v>4470</v>
      </c>
      <c r="C10" s="94">
        <v>3870</v>
      </c>
      <c r="D10" s="95">
        <v>600</v>
      </c>
      <c r="E10" s="90">
        <v>4557</v>
      </c>
      <c r="F10" s="94">
        <v>3941</v>
      </c>
      <c r="G10" s="95">
        <v>616</v>
      </c>
      <c r="H10" s="90">
        <v>4302</v>
      </c>
      <c r="I10" s="94">
        <v>3698</v>
      </c>
      <c r="J10" s="94">
        <v>604</v>
      </c>
      <c r="K10" s="96">
        <v>7205</v>
      </c>
      <c r="L10" s="97">
        <v>2439</v>
      </c>
      <c r="M10" s="94">
        <v>4129</v>
      </c>
      <c r="N10" s="95">
        <v>637</v>
      </c>
      <c r="O10" s="96">
        <v>8300</v>
      </c>
      <c r="P10" s="97">
        <v>3487</v>
      </c>
      <c r="Q10" s="94">
        <v>4128</v>
      </c>
      <c r="R10" s="95">
        <v>685</v>
      </c>
    </row>
    <row r="11" spans="1:18">
      <c r="A11" s="93" t="s">
        <v>8</v>
      </c>
      <c r="B11" s="90">
        <v>1945</v>
      </c>
      <c r="C11" s="94">
        <v>1465</v>
      </c>
      <c r="D11" s="95">
        <v>480</v>
      </c>
      <c r="E11" s="90">
        <v>2077</v>
      </c>
      <c r="F11" s="94">
        <v>1554</v>
      </c>
      <c r="G11" s="95">
        <v>523</v>
      </c>
      <c r="H11" s="90">
        <v>2164</v>
      </c>
      <c r="I11" s="94">
        <v>1607</v>
      </c>
      <c r="J11" s="94">
        <v>557</v>
      </c>
      <c r="K11" s="96">
        <v>2850</v>
      </c>
      <c r="L11" s="97">
        <v>75</v>
      </c>
      <c r="M11" s="94">
        <v>2230</v>
      </c>
      <c r="N11" s="95">
        <v>545</v>
      </c>
      <c r="O11" s="96">
        <v>2935</v>
      </c>
      <c r="P11" s="97">
        <v>369</v>
      </c>
      <c r="Q11" s="94">
        <v>2014</v>
      </c>
      <c r="R11" s="95">
        <v>552</v>
      </c>
    </row>
    <row r="12" spans="1:18">
      <c r="A12" s="93" t="s">
        <v>9</v>
      </c>
      <c r="B12" s="90">
        <v>11632</v>
      </c>
      <c r="C12" s="94">
        <v>9205</v>
      </c>
      <c r="D12" s="95">
        <v>2427</v>
      </c>
      <c r="E12" s="90">
        <v>10601</v>
      </c>
      <c r="F12" s="94">
        <v>7987</v>
      </c>
      <c r="G12" s="95">
        <v>2614</v>
      </c>
      <c r="H12" s="90">
        <v>9578</v>
      </c>
      <c r="I12" s="94">
        <v>6994</v>
      </c>
      <c r="J12" s="94">
        <v>2584</v>
      </c>
      <c r="K12" s="96">
        <v>13125</v>
      </c>
      <c r="L12" s="97">
        <v>88</v>
      </c>
      <c r="M12" s="94">
        <v>9932</v>
      </c>
      <c r="N12" s="95">
        <v>3105</v>
      </c>
      <c r="O12" s="96">
        <v>13310</v>
      </c>
      <c r="P12" s="97">
        <v>331</v>
      </c>
      <c r="Q12" s="94">
        <v>9795</v>
      </c>
      <c r="R12" s="95">
        <v>3184</v>
      </c>
    </row>
    <row r="13" spans="1:18">
      <c r="A13" s="93" t="s">
        <v>10</v>
      </c>
      <c r="B13" s="90">
        <v>7309</v>
      </c>
      <c r="C13" s="94">
        <v>6013</v>
      </c>
      <c r="D13" s="95">
        <v>1296</v>
      </c>
      <c r="E13" s="90">
        <v>7442</v>
      </c>
      <c r="F13" s="94">
        <v>6098</v>
      </c>
      <c r="G13" s="95">
        <v>1344</v>
      </c>
      <c r="H13" s="90">
        <v>7859</v>
      </c>
      <c r="I13" s="94">
        <v>6455</v>
      </c>
      <c r="J13" s="94">
        <v>1404</v>
      </c>
      <c r="K13" s="96">
        <v>11493</v>
      </c>
      <c r="L13" s="97">
        <v>1927</v>
      </c>
      <c r="M13" s="94">
        <v>8203</v>
      </c>
      <c r="N13" s="95">
        <v>1363</v>
      </c>
      <c r="O13" s="96">
        <v>13301</v>
      </c>
      <c r="P13" s="97">
        <v>3843</v>
      </c>
      <c r="Q13" s="94">
        <v>8115</v>
      </c>
      <c r="R13" s="95">
        <v>1343</v>
      </c>
    </row>
    <row r="14" spans="1:18">
      <c r="A14" s="93" t="s">
        <v>11</v>
      </c>
      <c r="B14" s="90">
        <v>9527</v>
      </c>
      <c r="C14" s="94">
        <v>7985</v>
      </c>
      <c r="D14" s="95">
        <v>1542</v>
      </c>
      <c r="E14" s="90">
        <v>9830</v>
      </c>
      <c r="F14" s="94">
        <v>8193</v>
      </c>
      <c r="G14" s="95">
        <v>1637</v>
      </c>
      <c r="H14" s="90">
        <v>9693</v>
      </c>
      <c r="I14" s="94">
        <v>8142</v>
      </c>
      <c r="J14" s="94">
        <v>1551</v>
      </c>
      <c r="K14" s="96">
        <v>19199</v>
      </c>
      <c r="L14" s="97">
        <v>6628</v>
      </c>
      <c r="M14" s="94">
        <v>10704</v>
      </c>
      <c r="N14" s="95">
        <v>1867</v>
      </c>
      <c r="O14" s="96">
        <v>20497</v>
      </c>
      <c r="P14" s="97">
        <v>8918</v>
      </c>
      <c r="Q14" s="94">
        <v>9957</v>
      </c>
      <c r="R14" s="95">
        <v>1622</v>
      </c>
    </row>
    <row r="15" spans="1:18">
      <c r="A15" s="93" t="s">
        <v>12</v>
      </c>
      <c r="B15" s="90">
        <v>2643</v>
      </c>
      <c r="C15" s="94">
        <v>2014</v>
      </c>
      <c r="D15" s="95">
        <v>629</v>
      </c>
      <c r="E15" s="90">
        <v>2815</v>
      </c>
      <c r="F15" s="94">
        <v>2142</v>
      </c>
      <c r="G15" s="95">
        <v>673</v>
      </c>
      <c r="H15" s="90">
        <v>2681</v>
      </c>
      <c r="I15" s="94">
        <v>1995</v>
      </c>
      <c r="J15" s="94">
        <v>686</v>
      </c>
      <c r="K15" s="96">
        <v>3661</v>
      </c>
      <c r="L15" s="97">
        <v>352</v>
      </c>
      <c r="M15" s="94">
        <v>2599</v>
      </c>
      <c r="N15" s="95">
        <v>710</v>
      </c>
      <c r="O15" s="96">
        <v>4600</v>
      </c>
      <c r="P15" s="97">
        <v>1474</v>
      </c>
      <c r="Q15" s="94">
        <v>2484</v>
      </c>
      <c r="R15" s="95">
        <v>642</v>
      </c>
    </row>
    <row r="16" spans="1:18">
      <c r="A16" s="93" t="s">
        <v>13</v>
      </c>
      <c r="B16" s="90">
        <v>6611</v>
      </c>
      <c r="C16" s="94">
        <v>5609</v>
      </c>
      <c r="D16" s="95">
        <v>1002</v>
      </c>
      <c r="E16" s="90">
        <v>6728</v>
      </c>
      <c r="F16" s="94">
        <v>5723</v>
      </c>
      <c r="G16" s="95">
        <v>1005</v>
      </c>
      <c r="H16" s="90">
        <v>7311</v>
      </c>
      <c r="I16" s="94">
        <v>6298</v>
      </c>
      <c r="J16" s="94">
        <v>1013</v>
      </c>
      <c r="K16" s="96">
        <v>11609</v>
      </c>
      <c r="L16" s="97">
        <v>4070</v>
      </c>
      <c r="M16" s="94">
        <v>6446</v>
      </c>
      <c r="N16" s="95">
        <v>1093</v>
      </c>
      <c r="O16" s="96">
        <v>14032</v>
      </c>
      <c r="P16" s="97">
        <v>6171</v>
      </c>
      <c r="Q16" s="94">
        <v>6765</v>
      </c>
      <c r="R16" s="95">
        <v>1096</v>
      </c>
    </row>
    <row r="17" spans="1:18">
      <c r="A17" s="93" t="s">
        <v>14</v>
      </c>
      <c r="B17" s="90">
        <v>986</v>
      </c>
      <c r="C17" s="94">
        <v>603</v>
      </c>
      <c r="D17" s="95">
        <v>383</v>
      </c>
      <c r="E17" s="90">
        <v>1062</v>
      </c>
      <c r="F17" s="94">
        <v>667</v>
      </c>
      <c r="G17" s="95">
        <v>395</v>
      </c>
      <c r="H17" s="90">
        <v>1068</v>
      </c>
      <c r="I17" s="94">
        <v>701</v>
      </c>
      <c r="J17" s="94">
        <v>367</v>
      </c>
      <c r="K17" s="96">
        <v>1543</v>
      </c>
      <c r="L17" s="97">
        <v>88</v>
      </c>
      <c r="M17" s="94">
        <v>1087</v>
      </c>
      <c r="N17" s="95">
        <v>368</v>
      </c>
      <c r="O17" s="96">
        <v>1780</v>
      </c>
      <c r="P17" s="97">
        <v>381</v>
      </c>
      <c r="Q17" s="94">
        <v>1021</v>
      </c>
      <c r="R17" s="95">
        <v>378</v>
      </c>
    </row>
    <row r="18" spans="1:18">
      <c r="A18" s="93" t="s">
        <v>15</v>
      </c>
      <c r="B18" s="90">
        <v>2954</v>
      </c>
      <c r="C18" s="94">
        <v>2225</v>
      </c>
      <c r="D18" s="95">
        <v>729</v>
      </c>
      <c r="E18" s="90">
        <v>3189</v>
      </c>
      <c r="F18" s="94">
        <v>2406</v>
      </c>
      <c r="G18" s="95">
        <v>783</v>
      </c>
      <c r="H18" s="90">
        <v>3388</v>
      </c>
      <c r="I18" s="94">
        <v>2639</v>
      </c>
      <c r="J18" s="94">
        <v>749</v>
      </c>
      <c r="K18" s="96">
        <v>4902</v>
      </c>
      <c r="L18" s="97">
        <v>378</v>
      </c>
      <c r="M18" s="94">
        <v>3700</v>
      </c>
      <c r="N18" s="95">
        <v>824</v>
      </c>
      <c r="O18" s="96">
        <v>5550</v>
      </c>
      <c r="P18" s="97">
        <v>654</v>
      </c>
      <c r="Q18" s="94">
        <v>4059</v>
      </c>
      <c r="R18" s="95">
        <v>837</v>
      </c>
    </row>
    <row r="19" spans="1:18">
      <c r="A19" s="93" t="s">
        <v>16</v>
      </c>
      <c r="B19" s="90">
        <v>6546</v>
      </c>
      <c r="C19" s="94">
        <v>5266</v>
      </c>
      <c r="D19" s="95">
        <v>1280</v>
      </c>
      <c r="E19" s="90">
        <v>5947</v>
      </c>
      <c r="F19" s="94">
        <v>4593</v>
      </c>
      <c r="G19" s="95">
        <v>1354</v>
      </c>
      <c r="H19" s="90">
        <v>5446</v>
      </c>
      <c r="I19" s="94">
        <v>4270</v>
      </c>
      <c r="J19" s="94">
        <v>1176</v>
      </c>
      <c r="K19" s="96">
        <v>10299</v>
      </c>
      <c r="L19" s="97">
        <v>2275</v>
      </c>
      <c r="M19" s="94">
        <v>6453</v>
      </c>
      <c r="N19" s="95">
        <v>1571</v>
      </c>
      <c r="O19" s="96">
        <v>11349</v>
      </c>
      <c r="P19" s="97">
        <v>3274</v>
      </c>
      <c r="Q19" s="94">
        <v>6643</v>
      </c>
      <c r="R19" s="95">
        <v>1432</v>
      </c>
    </row>
    <row r="20" spans="1:18">
      <c r="A20" s="93" t="s">
        <v>17</v>
      </c>
      <c r="B20" s="90">
        <v>43352</v>
      </c>
      <c r="C20" s="94">
        <v>31288</v>
      </c>
      <c r="D20" s="95">
        <v>12064</v>
      </c>
      <c r="E20" s="90">
        <v>47542</v>
      </c>
      <c r="F20" s="94">
        <v>34173</v>
      </c>
      <c r="G20" s="95">
        <v>13369</v>
      </c>
      <c r="H20" s="90">
        <v>49467</v>
      </c>
      <c r="I20" s="94">
        <v>35078</v>
      </c>
      <c r="J20" s="94">
        <v>14389</v>
      </c>
      <c r="K20" s="96">
        <v>54237</v>
      </c>
      <c r="L20" s="97">
        <v>529</v>
      </c>
      <c r="M20" s="94">
        <v>38425</v>
      </c>
      <c r="N20" s="95">
        <v>15283</v>
      </c>
      <c r="O20" s="96">
        <v>53405</v>
      </c>
      <c r="P20" s="97">
        <v>1099</v>
      </c>
      <c r="Q20" s="94">
        <v>37559</v>
      </c>
      <c r="R20" s="95">
        <v>14747</v>
      </c>
    </row>
    <row r="21" spans="1:18">
      <c r="A21" s="98" t="s">
        <v>18</v>
      </c>
      <c r="B21" s="99">
        <v>8929</v>
      </c>
      <c r="C21" s="100">
        <v>7033</v>
      </c>
      <c r="D21" s="101">
        <v>1896</v>
      </c>
      <c r="E21" s="99">
        <v>9364</v>
      </c>
      <c r="F21" s="100">
        <v>7479</v>
      </c>
      <c r="G21" s="101">
        <v>1885</v>
      </c>
      <c r="H21" s="99">
        <v>9580</v>
      </c>
      <c r="I21" s="100">
        <v>7777</v>
      </c>
      <c r="J21" s="100">
        <v>1803</v>
      </c>
      <c r="K21" s="102">
        <v>12165</v>
      </c>
      <c r="L21" s="103">
        <v>694</v>
      </c>
      <c r="M21" s="100">
        <v>9506</v>
      </c>
      <c r="N21" s="101">
        <v>1965</v>
      </c>
      <c r="O21" s="102">
        <v>11620</v>
      </c>
      <c r="P21" s="103">
        <v>1371</v>
      </c>
      <c r="Q21" s="100">
        <v>8415</v>
      </c>
      <c r="R21" s="101">
        <v>1834</v>
      </c>
    </row>
  </sheetData>
  <mergeCells count="23">
    <mergeCell ref="M5:M6"/>
    <mergeCell ref="N5:N6"/>
    <mergeCell ref="K4:N4"/>
    <mergeCell ref="O4:R4"/>
    <mergeCell ref="B5:B6"/>
    <mergeCell ref="C5:C6"/>
    <mergeCell ref="D5:D6"/>
    <mergeCell ref="E5:E6"/>
    <mergeCell ref="F5:F6"/>
    <mergeCell ref="G5:G6"/>
    <mergeCell ref="H5:H6"/>
    <mergeCell ref="I5:I6"/>
    <mergeCell ref="O5:O6"/>
    <mergeCell ref="P5:P6"/>
    <mergeCell ref="Q5:Q6"/>
    <mergeCell ref="R5:R6"/>
    <mergeCell ref="K5:K6"/>
    <mergeCell ref="L5:L6"/>
    <mergeCell ref="A4:A6"/>
    <mergeCell ref="B4:D4"/>
    <mergeCell ref="E4:G4"/>
    <mergeCell ref="H4:J4"/>
    <mergeCell ref="J5:J6"/>
  </mergeCells>
  <phoneticPr fontId="25" type="noConversion"/>
  <conditionalFormatting sqref="B10:R21">
    <cfRule type="cellIs" dxfId="0" priority="1" stopIfTrue="1" operator="lessThan">
      <formula>2</formula>
    </cfRule>
  </conditionalFormatting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G18"/>
  <sheetViews>
    <sheetView workbookViewId="0">
      <selection activeCell="O31" sqref="O31"/>
    </sheetView>
  </sheetViews>
  <sheetFormatPr defaultRowHeight="15"/>
  <sheetData>
    <row r="1" spans="1:7">
      <c r="A1" t="s">
        <v>55</v>
      </c>
    </row>
    <row r="3" spans="1:7">
      <c r="A3" s="72"/>
      <c r="B3" s="73"/>
      <c r="C3" s="73"/>
      <c r="D3" s="74"/>
      <c r="E3" s="104"/>
      <c r="F3" s="104" t="s">
        <v>56</v>
      </c>
      <c r="G3" s="73"/>
    </row>
    <row r="4" spans="1:7">
      <c r="A4" s="105" t="s">
        <v>57</v>
      </c>
      <c r="B4" s="106">
        <v>2012</v>
      </c>
      <c r="C4" s="106">
        <v>2013</v>
      </c>
      <c r="D4" s="106">
        <v>2014</v>
      </c>
      <c r="E4" s="106">
        <v>2015</v>
      </c>
      <c r="F4" s="106">
        <v>2016</v>
      </c>
    </row>
    <row r="5" spans="1:7">
      <c r="A5" s="164" t="s">
        <v>58</v>
      </c>
      <c r="B5" s="163">
        <v>147</v>
      </c>
      <c r="C5" s="163">
        <v>360</v>
      </c>
      <c r="D5" s="163">
        <v>270</v>
      </c>
      <c r="E5" s="163">
        <v>170</v>
      </c>
      <c r="F5" s="163">
        <v>455</v>
      </c>
    </row>
    <row r="6" spans="1:7">
      <c r="A6" s="164"/>
      <c r="B6" s="163"/>
      <c r="C6" s="163"/>
      <c r="D6" s="163"/>
      <c r="E6" s="163"/>
      <c r="F6" s="163"/>
    </row>
    <row r="7" spans="1:7">
      <c r="A7" s="107" t="s">
        <v>7</v>
      </c>
      <c r="B7" s="108">
        <v>0</v>
      </c>
      <c r="C7" s="108">
        <v>5</v>
      </c>
      <c r="D7" s="108">
        <v>3</v>
      </c>
      <c r="E7" s="108">
        <v>1</v>
      </c>
      <c r="F7" s="108">
        <v>44</v>
      </c>
    </row>
    <row r="8" spans="1:7">
      <c r="A8" s="107" t="s">
        <v>8</v>
      </c>
      <c r="B8" s="108">
        <v>0</v>
      </c>
      <c r="C8" s="108">
        <v>0</v>
      </c>
      <c r="D8" s="108">
        <v>0</v>
      </c>
      <c r="E8" s="108">
        <v>1</v>
      </c>
      <c r="F8" s="108">
        <v>10</v>
      </c>
    </row>
    <row r="9" spans="1:7">
      <c r="A9" s="107" t="s">
        <v>9</v>
      </c>
      <c r="B9" s="108">
        <v>9</v>
      </c>
      <c r="C9" s="108">
        <v>91</v>
      </c>
      <c r="D9" s="108">
        <v>10</v>
      </c>
      <c r="E9" s="108">
        <v>28</v>
      </c>
      <c r="F9" s="108">
        <v>49</v>
      </c>
    </row>
    <row r="10" spans="1:7">
      <c r="A10" s="107" t="s">
        <v>10</v>
      </c>
      <c r="B10" s="108">
        <v>24</v>
      </c>
      <c r="C10" s="108">
        <v>15</v>
      </c>
      <c r="D10" s="108">
        <v>6</v>
      </c>
      <c r="E10" s="108">
        <v>9</v>
      </c>
      <c r="F10" s="108">
        <v>68</v>
      </c>
    </row>
    <row r="11" spans="1:7">
      <c r="A11" s="107" t="s">
        <v>11</v>
      </c>
      <c r="B11" s="108">
        <v>0</v>
      </c>
      <c r="C11" s="108">
        <v>22</v>
      </c>
      <c r="D11" s="108">
        <v>33</v>
      </c>
      <c r="E11" s="108">
        <v>21</v>
      </c>
      <c r="F11" s="108">
        <v>38</v>
      </c>
    </row>
    <row r="12" spans="1:7">
      <c r="A12" s="107" t="s">
        <v>12</v>
      </c>
      <c r="B12" s="108">
        <v>3</v>
      </c>
      <c r="C12" s="108">
        <v>1</v>
      </c>
      <c r="D12" s="108">
        <v>3</v>
      </c>
      <c r="E12" s="108">
        <v>1</v>
      </c>
      <c r="F12" s="108">
        <v>12</v>
      </c>
    </row>
    <row r="13" spans="1:7">
      <c r="A13" s="109" t="s">
        <v>13</v>
      </c>
      <c r="B13" s="108">
        <v>0</v>
      </c>
      <c r="C13" s="108">
        <v>4</v>
      </c>
      <c r="D13" s="108">
        <v>0</v>
      </c>
      <c r="E13" s="108">
        <v>0</v>
      </c>
      <c r="F13" s="108">
        <v>10</v>
      </c>
    </row>
    <row r="14" spans="1:7">
      <c r="A14" s="107" t="s">
        <v>14</v>
      </c>
      <c r="B14" s="108">
        <v>2</v>
      </c>
      <c r="C14" s="108">
        <v>35</v>
      </c>
      <c r="D14" s="108">
        <v>5</v>
      </c>
      <c r="E14" s="108">
        <v>0</v>
      </c>
      <c r="F14" s="108">
        <v>0</v>
      </c>
    </row>
    <row r="15" spans="1:7">
      <c r="A15" s="107" t="s">
        <v>15</v>
      </c>
      <c r="B15" s="108">
        <v>0</v>
      </c>
      <c r="C15" s="108">
        <v>0</v>
      </c>
      <c r="D15" s="108">
        <v>6</v>
      </c>
      <c r="E15" s="108">
        <v>0</v>
      </c>
      <c r="F15" s="108">
        <v>35</v>
      </c>
    </row>
    <row r="16" spans="1:7">
      <c r="A16" s="110" t="s">
        <v>16</v>
      </c>
      <c r="B16" s="108">
        <v>2</v>
      </c>
      <c r="C16" s="108">
        <v>70</v>
      </c>
      <c r="D16" s="108">
        <v>26</v>
      </c>
      <c r="E16" s="108">
        <v>12</v>
      </c>
      <c r="F16" s="108">
        <v>60</v>
      </c>
    </row>
    <row r="17" spans="1:6">
      <c r="A17" s="110" t="s">
        <v>17</v>
      </c>
      <c r="B17" s="108">
        <v>46</v>
      </c>
      <c r="C17" s="108">
        <v>87</v>
      </c>
      <c r="D17" s="108">
        <v>110</v>
      </c>
      <c r="E17" s="108">
        <v>92</v>
      </c>
      <c r="F17" s="108">
        <v>106</v>
      </c>
    </row>
    <row r="18" spans="1:6">
      <c r="A18" s="111" t="s">
        <v>18</v>
      </c>
      <c r="B18" s="112">
        <v>61</v>
      </c>
      <c r="C18" s="112">
        <v>30</v>
      </c>
      <c r="D18" s="112">
        <v>68</v>
      </c>
      <c r="E18" s="112">
        <v>5</v>
      </c>
      <c r="F18" s="112">
        <v>23</v>
      </c>
    </row>
  </sheetData>
  <mergeCells count="6">
    <mergeCell ref="E5:E6"/>
    <mergeCell ref="F5:F6"/>
    <mergeCell ref="A5:A6"/>
    <mergeCell ref="B5:B6"/>
    <mergeCell ref="C5:C6"/>
    <mergeCell ref="D5:D6"/>
  </mergeCells>
  <phoneticPr fontId="25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7"/>
  <sheetViews>
    <sheetView workbookViewId="0">
      <selection activeCell="A26" sqref="A26"/>
    </sheetView>
  </sheetViews>
  <sheetFormatPr defaultRowHeight="15"/>
  <cols>
    <col min="1" max="1" width="53.28515625" bestFit="1" customWidth="1"/>
  </cols>
  <sheetData>
    <row r="1" spans="1:6" ht="15.75">
      <c r="A1" s="42" t="s">
        <v>59</v>
      </c>
    </row>
    <row r="2" spans="1:6">
      <c r="A2" s="25"/>
      <c r="B2" s="26"/>
      <c r="C2" s="26"/>
      <c r="D2" s="26"/>
      <c r="E2" s="26"/>
      <c r="F2" s="27" t="s">
        <v>60</v>
      </c>
    </row>
    <row r="3" spans="1:6">
      <c r="A3" s="28" t="s">
        <v>61</v>
      </c>
      <c r="B3" s="29">
        <v>2011</v>
      </c>
      <c r="C3" s="29">
        <v>2012</v>
      </c>
      <c r="D3" s="29">
        <v>2013</v>
      </c>
      <c r="E3" s="29">
        <v>2014</v>
      </c>
      <c r="F3" s="29" t="s">
        <v>36</v>
      </c>
    </row>
    <row r="4" spans="1:6">
      <c r="A4" s="30"/>
      <c r="B4" s="31"/>
      <c r="C4" s="31"/>
      <c r="D4" s="31"/>
      <c r="E4" s="31"/>
      <c r="F4" s="32"/>
    </row>
    <row r="5" spans="1:6">
      <c r="A5" s="33" t="s">
        <v>62</v>
      </c>
      <c r="B5" s="34">
        <v>1300623.6320955604</v>
      </c>
      <c r="C5" s="34">
        <v>1332810.9780277405</v>
      </c>
      <c r="D5" s="34">
        <v>1350052.6360215363</v>
      </c>
      <c r="E5" s="34">
        <v>1395304.8265393493</v>
      </c>
      <c r="F5" s="35">
        <v>1427799.351091051</v>
      </c>
    </row>
    <row r="6" spans="1:6">
      <c r="A6" s="36" t="s">
        <v>7</v>
      </c>
      <c r="B6" s="37">
        <v>52604.1542086134</v>
      </c>
      <c r="C6" s="37">
        <v>49020.709133730677</v>
      </c>
      <c r="D6" s="37">
        <v>50163.698949959697</v>
      </c>
      <c r="E6" s="37">
        <v>52675.520137547166</v>
      </c>
      <c r="F6" s="38">
        <v>54348.729142840421</v>
      </c>
    </row>
    <row r="7" spans="1:6">
      <c r="A7" s="36" t="s">
        <v>8</v>
      </c>
      <c r="B7" s="37">
        <v>37437.185988108489</v>
      </c>
      <c r="C7" s="37">
        <v>42427.707759438315</v>
      </c>
      <c r="D7" s="37">
        <v>42599.975220817847</v>
      </c>
      <c r="E7" s="37">
        <v>44030.660907562742</v>
      </c>
      <c r="F7" s="38">
        <v>47169.746412839821</v>
      </c>
    </row>
    <row r="8" spans="1:6">
      <c r="A8" s="36" t="s">
        <v>9</v>
      </c>
      <c r="B8" s="37">
        <v>124785.00373368961</v>
      </c>
      <c r="C8" s="37">
        <v>127057.20838276505</v>
      </c>
      <c r="D8" s="37">
        <v>129322.08266376324</v>
      </c>
      <c r="E8" s="37">
        <v>129149.20547388632</v>
      </c>
      <c r="F8" s="38">
        <v>138616.40981613274</v>
      </c>
    </row>
    <row r="9" spans="1:6">
      <c r="A9" s="36" t="s">
        <v>10</v>
      </c>
      <c r="B9" s="37">
        <v>97783.543435262371</v>
      </c>
      <c r="C9" s="37">
        <v>95844.717285778854</v>
      </c>
      <c r="D9" s="37">
        <v>101597.94821195965</v>
      </c>
      <c r="E9" s="37">
        <v>103356.78083850224</v>
      </c>
      <c r="F9" s="38">
        <v>101501.6699570815</v>
      </c>
    </row>
    <row r="10" spans="1:6">
      <c r="A10" s="36" t="s">
        <v>11</v>
      </c>
      <c r="B10" s="37">
        <v>152294.42014186166</v>
      </c>
      <c r="C10" s="37">
        <v>170860.84493081158</v>
      </c>
      <c r="D10" s="37">
        <v>179542.11771794513</v>
      </c>
      <c r="E10" s="37">
        <v>188759.98814423484</v>
      </c>
      <c r="F10" s="38">
        <v>168641.06231064149</v>
      </c>
    </row>
    <row r="11" spans="1:6">
      <c r="A11" s="36" t="s">
        <v>12</v>
      </c>
      <c r="B11" s="37">
        <v>33557.210307307141</v>
      </c>
      <c r="C11" s="37">
        <v>36145.152210752087</v>
      </c>
      <c r="D11" s="37">
        <v>35219.370147815782</v>
      </c>
      <c r="E11" s="37">
        <v>36268.649170383862</v>
      </c>
      <c r="F11" s="38">
        <v>34569.227676419796</v>
      </c>
    </row>
    <row r="12" spans="1:6">
      <c r="A12" s="36" t="s">
        <v>13</v>
      </c>
      <c r="B12" s="37">
        <v>76129.20381050065</v>
      </c>
      <c r="C12" s="37">
        <v>77798.674567956157</v>
      </c>
      <c r="D12" s="37">
        <v>79130.438052584635</v>
      </c>
      <c r="E12" s="37">
        <v>80260.933546899148</v>
      </c>
      <c r="F12" s="38">
        <v>81503.721430184291</v>
      </c>
    </row>
    <row r="13" spans="1:6">
      <c r="A13" s="36" t="s">
        <v>14</v>
      </c>
      <c r="B13" s="37">
        <v>30033.205232839242</v>
      </c>
      <c r="C13" s="37">
        <v>29202.374714289646</v>
      </c>
      <c r="D13" s="37">
        <v>30805.819866143545</v>
      </c>
      <c r="E13" s="37">
        <v>27175.800857464925</v>
      </c>
      <c r="F13" s="38">
        <v>26091.54527162778</v>
      </c>
    </row>
    <row r="14" spans="1:6">
      <c r="A14" s="36" t="s">
        <v>15</v>
      </c>
      <c r="B14" s="37">
        <v>40475.730232164336</v>
      </c>
      <c r="C14" s="37">
        <v>43587.499955182764</v>
      </c>
      <c r="D14" s="37">
        <v>41641.669477021176</v>
      </c>
      <c r="E14" s="37">
        <v>46666.14670981167</v>
      </c>
      <c r="F14" s="38">
        <v>47328.257900089142</v>
      </c>
    </row>
    <row r="15" spans="1:6">
      <c r="A15" s="36" t="s">
        <v>16</v>
      </c>
      <c r="B15" s="37">
        <v>78860.067308902566</v>
      </c>
      <c r="C15" s="37">
        <v>77164.487244657619</v>
      </c>
      <c r="D15" s="37">
        <v>74956.34548902369</v>
      </c>
      <c r="E15" s="37">
        <v>73572.656622345996</v>
      </c>
      <c r="F15" s="38">
        <v>77427.678628004331</v>
      </c>
    </row>
    <row r="16" spans="1:6">
      <c r="A16" s="36" t="s">
        <v>17</v>
      </c>
      <c r="B16" s="37">
        <v>489632.35576397041</v>
      </c>
      <c r="C16" s="37">
        <v>501276.11393503164</v>
      </c>
      <c r="D16" s="37">
        <v>504195.95568504219</v>
      </c>
      <c r="E16" s="37">
        <v>531418.73063540796</v>
      </c>
      <c r="F16" s="38">
        <v>569516.94045759609</v>
      </c>
    </row>
    <row r="17" spans="1:6">
      <c r="A17" s="39" t="s">
        <v>18</v>
      </c>
      <c r="B17" s="40">
        <v>87031.551932340633</v>
      </c>
      <c r="C17" s="40">
        <v>82425.487907346047</v>
      </c>
      <c r="D17" s="40">
        <v>80877.214539459761</v>
      </c>
      <c r="E17" s="40">
        <v>81969.753495302546</v>
      </c>
      <c r="F17" s="41">
        <v>81084.362087593763</v>
      </c>
    </row>
    <row r="21" spans="1:6" ht="15.75">
      <c r="A21" s="42" t="s">
        <v>63</v>
      </c>
    </row>
    <row r="22" spans="1:6">
      <c r="F22" s="113" t="s">
        <v>64</v>
      </c>
    </row>
    <row r="23" spans="1:6">
      <c r="A23" s="28" t="s">
        <v>61</v>
      </c>
      <c r="B23" s="29">
        <v>2011</v>
      </c>
      <c r="C23" s="29">
        <v>2012</v>
      </c>
      <c r="D23" s="29">
        <v>2013</v>
      </c>
      <c r="E23" s="29">
        <v>2014</v>
      </c>
      <c r="F23" s="29" t="s">
        <v>36</v>
      </c>
    </row>
    <row r="24" spans="1:6">
      <c r="A24" s="30"/>
      <c r="B24" s="31"/>
      <c r="C24" s="31"/>
      <c r="D24" s="31"/>
      <c r="E24" s="31"/>
      <c r="F24" s="32"/>
    </row>
    <row r="25" spans="1:6">
      <c r="A25" s="33" t="s">
        <v>62</v>
      </c>
      <c r="B25" s="34">
        <v>100</v>
      </c>
      <c r="C25" s="34">
        <v>100</v>
      </c>
      <c r="D25" s="34">
        <v>100</v>
      </c>
      <c r="E25" s="34">
        <v>100</v>
      </c>
      <c r="F25" s="35">
        <v>100</v>
      </c>
    </row>
    <row r="26" spans="1:6">
      <c r="A26" s="36" t="s">
        <v>7</v>
      </c>
      <c r="B26" s="43">
        <v>79.283673456539276</v>
      </c>
      <c r="C26" s="43">
        <v>73.419164511125544</v>
      </c>
      <c r="D26" s="43">
        <v>75.496883817327813</v>
      </c>
      <c r="E26" s="43">
        <v>78.051665168574772</v>
      </c>
      <c r="F26" s="44">
        <v>80.094844134934718</v>
      </c>
    </row>
    <row r="27" spans="1:6">
      <c r="A27" s="36" t="s">
        <v>8</v>
      </c>
      <c r="B27" s="43">
        <v>58.65126343490958</v>
      </c>
      <c r="C27" s="43">
        <v>66.262278324035918</v>
      </c>
      <c r="D27" s="43">
        <v>67.157712438590139</v>
      </c>
      <c r="E27" s="43">
        <v>68.706527199014417</v>
      </c>
      <c r="F27" s="44">
        <v>73.175290191580871</v>
      </c>
    </row>
    <row r="28" spans="1:6">
      <c r="A28" s="36" t="s">
        <v>9</v>
      </c>
      <c r="B28" s="43">
        <v>102.90345247951747</v>
      </c>
      <c r="C28" s="43">
        <v>101.28465342474972</v>
      </c>
      <c r="D28" s="43">
        <v>100.82787256099446</v>
      </c>
      <c r="E28" s="43">
        <v>96.531010893034946</v>
      </c>
      <c r="F28" s="44">
        <v>100.20532079697382</v>
      </c>
    </row>
    <row r="29" spans="1:6">
      <c r="A29" s="36" t="s">
        <v>10</v>
      </c>
      <c r="B29" s="43">
        <v>71.635405026459637</v>
      </c>
      <c r="C29" s="43">
        <v>69.309636899639983</v>
      </c>
      <c r="D29" s="43">
        <v>73.364667123807379</v>
      </c>
      <c r="E29" s="43">
        <v>73.089927521875936</v>
      </c>
      <c r="F29" s="44">
        <v>70.827322046031298</v>
      </c>
    </row>
    <row r="30" spans="1:6">
      <c r="A30" s="36" t="s">
        <v>11</v>
      </c>
      <c r="B30" s="43">
        <v>105.37472236075452</v>
      </c>
      <c r="C30" s="43">
        <v>116.66935173038155</v>
      </c>
      <c r="D30" s="43">
        <v>122.45060689702652</v>
      </c>
      <c r="E30" s="43">
        <v>126.02521312969897</v>
      </c>
      <c r="F30" s="44">
        <v>110.98843556647991</v>
      </c>
    </row>
    <row r="31" spans="1:6">
      <c r="A31" s="36" t="s">
        <v>12</v>
      </c>
      <c r="B31" s="43">
        <v>97.058753399838665</v>
      </c>
      <c r="C31" s="43">
        <v>105.00953480068924</v>
      </c>
      <c r="D31" s="43">
        <v>103.94362520658899</v>
      </c>
      <c r="E31" s="43">
        <v>106.42616746281486</v>
      </c>
      <c r="F31" s="44">
        <v>101.39160211551763</v>
      </c>
    </row>
    <row r="32" spans="1:6">
      <c r="A32" s="36" t="s">
        <v>13</v>
      </c>
      <c r="B32" s="43">
        <v>74.195791211796816</v>
      </c>
      <c r="C32" s="43">
        <v>74.622743567312853</v>
      </c>
      <c r="D32" s="43">
        <v>75.642175313191444</v>
      </c>
      <c r="E32" s="43">
        <v>74.989948104532289</v>
      </c>
      <c r="F32" s="44">
        <v>75.152522492304115</v>
      </c>
    </row>
    <row r="33" spans="1:6">
      <c r="A33" s="36" t="s">
        <v>14</v>
      </c>
      <c r="B33" s="43">
        <v>75.733783738511761</v>
      </c>
      <c r="C33" s="43">
        <v>73.110195260827567</v>
      </c>
      <c r="D33" s="43">
        <v>77.541720000565078</v>
      </c>
      <c r="E33" s="43">
        <v>67.496655987780997</v>
      </c>
      <c r="F33" s="44">
        <v>64.306379625700501</v>
      </c>
    </row>
    <row r="34" spans="1:6">
      <c r="A34" s="36" t="s">
        <v>15</v>
      </c>
      <c r="B34" s="43">
        <v>65.156414675364729</v>
      </c>
      <c r="C34" s="43">
        <v>69.365443164565605</v>
      </c>
      <c r="D34" s="43">
        <v>66.280898184583933</v>
      </c>
      <c r="E34" s="43">
        <v>72.766907900290207</v>
      </c>
      <c r="F34" s="44">
        <v>72.867080328155723</v>
      </c>
    </row>
    <row r="35" spans="1:6">
      <c r="A35" s="36" t="s">
        <v>16</v>
      </c>
      <c r="B35" s="43">
        <v>78.609981641698965</v>
      </c>
      <c r="C35" s="43">
        <v>75.954511489247281</v>
      </c>
      <c r="D35" s="43">
        <v>73.728549385112814</v>
      </c>
      <c r="E35" s="43">
        <v>70.916934931310848</v>
      </c>
      <c r="F35" s="44">
        <v>73.806201640551478</v>
      </c>
    </row>
    <row r="36" spans="1:6">
      <c r="A36" s="36" t="s">
        <v>17</v>
      </c>
      <c r="B36" s="43">
        <v>141.62660265578359</v>
      </c>
      <c r="C36" s="43">
        <v>138.15531785687432</v>
      </c>
      <c r="D36" s="43">
        <v>133.9387372358016</v>
      </c>
      <c r="E36" s="43">
        <v>133.34539830657599</v>
      </c>
      <c r="F36" s="44">
        <v>137.02495430234262</v>
      </c>
    </row>
    <row r="37" spans="1:6">
      <c r="A37" s="39" t="s">
        <v>18</v>
      </c>
      <c r="B37" s="45">
        <v>104.66060553990218</v>
      </c>
      <c r="C37" s="45">
        <v>95.901589540009198</v>
      </c>
      <c r="D37" s="45">
        <v>92.26712782675844</v>
      </c>
      <c r="E37" s="45">
        <v>90.098971169234559</v>
      </c>
      <c r="F37" s="46">
        <v>86.917505692730913</v>
      </c>
    </row>
  </sheetData>
  <phoneticPr fontId="2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popullsia</vt:lpstr>
      <vt:lpstr>tregu punes</vt:lpstr>
      <vt:lpstr>konsumi</vt:lpstr>
      <vt:lpstr>pbb</vt:lpstr>
      <vt:lpstr>regjistri</vt:lpstr>
      <vt:lpstr>lejet e ndertimit</vt:lpstr>
      <vt:lpstr>regj ang</vt:lpstr>
      <vt:lpstr>lejet ang</vt:lpstr>
      <vt:lpstr>gdp</vt:lpstr>
      <vt:lpstr>pop ang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insteto</dc:creator>
  <cp:lastModifiedBy>insmala</cp:lastModifiedBy>
  <dcterms:created xsi:type="dcterms:W3CDTF">2017-09-21T14:13:22Z</dcterms:created>
  <dcterms:modified xsi:type="dcterms:W3CDTF">2017-09-22T09:31:59Z</dcterms:modified>
</cp:coreProperties>
</file>