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4400" windowHeight="12825"/>
  </bookViews>
  <sheets>
    <sheet name="Sheet 1" sheetId="5" r:id="rId1"/>
  </sheets>
  <calcPr calcId="145621"/>
</workbook>
</file>

<file path=xl/calcChain.xml><?xml version="1.0" encoding="utf-8"?>
<calcChain xmlns="http://schemas.openxmlformats.org/spreadsheetml/2006/main">
  <c r="AW11" i="5" l="1"/>
  <c r="N6" i="5" l="1"/>
</calcChain>
</file>

<file path=xl/sharedStrings.xml><?xml version="1.0" encoding="utf-8"?>
<sst xmlns="http://schemas.openxmlformats.org/spreadsheetml/2006/main" count="74" uniqueCount="68">
  <si>
    <t>2017-06</t>
  </si>
  <si>
    <t>'2017-05</t>
  </si>
  <si>
    <t>2017-02</t>
  </si>
  <si>
    <t>2017-01</t>
  </si>
  <si>
    <t>2016-12</t>
  </si>
  <si>
    <t>2016-11</t>
  </si>
  <si>
    <t>2017-07</t>
  </si>
  <si>
    <t>Description</t>
  </si>
  <si>
    <t xml:space="preserve">Ajër </t>
  </si>
  <si>
    <t xml:space="preserve">Përshkrimi </t>
  </si>
  <si>
    <t>Det</t>
  </si>
  <si>
    <t>Tokë</t>
  </si>
  <si>
    <t>Air</t>
  </si>
  <si>
    <t xml:space="preserve"> Sea </t>
  </si>
  <si>
    <t xml:space="preserve">Land </t>
  </si>
  <si>
    <t>Ajër</t>
  </si>
  <si>
    <t>Hyrje gjithsej (shqiptarë dhe të huaj)</t>
  </si>
  <si>
    <t>Lëvizjet e shtetesve  sipas mënyrës së udhëtimit mujore</t>
  </si>
  <si>
    <t xml:space="preserve"> Movemements  of  citizens  by model of monthly  travel</t>
  </si>
  <si>
    <t>Number</t>
  </si>
  <si>
    <t>Total Arrivals (albanian and foreign)</t>
  </si>
  <si>
    <t>Departures Total (albanian and foreign)</t>
  </si>
  <si>
    <t>2017-04</t>
  </si>
  <si>
    <t>2017-03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</si>
  <si>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</si>
  <si>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</si>
  <si>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</si>
  <si>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</si>
  <si>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</si>
  <si>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</si>
  <si>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</si>
  <si>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</si>
  <si>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</si>
  <si>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</si>
  <si>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</si>
  <si>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</si>
  <si>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</si>
  <si>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</si>
  <si>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</si>
  <si>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</si>
  <si>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</si>
  <si>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</si>
  <si>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</si>
  <si>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</si>
  <si>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</si>
  <si>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</si>
  <si>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</si>
  <si>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</si>
  <si>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</si>
  <si>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</si>
  <si>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</si>
  <si>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</si>
  <si>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2018-09</t>
  </si>
  <si>
    <t>2020-01</t>
  </si>
  <si>
    <t>2020-02</t>
  </si>
  <si>
    <t>2020-03</t>
  </si>
  <si>
    <t>2020-04</t>
  </si>
  <si>
    <t>2020-05</t>
  </si>
  <si>
    <t>Dalje  gjithsej ( shqiptarë dhe te huaj)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</si>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</sst>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_-* #,##0.00_L_e_k_-;\-* #,##0.00_L_e_k_-;_-* &quot;-&quot;??_L_e_k_-;_-@_-"/>
    <numFmt numFmtId="166" formatCode="0.0_)"/>
    <numFmt numFmtId="167" formatCode="_-* #,##0_L_e_k_-;\-* #,##0_L_e_k_-;_-* &quot;-&quot;??_L_e_k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rgb="FF262626"/>
      <name val="Arial"/>
      <family val="2"/>
    </font>
    <font>
      <sz val="8"/>
      <color rgb="FF262626"/>
      <name val="Arial"/>
      <family val="2"/>
    </font>
    <font>
      <b/>
      <sz val="9"/>
      <color rgb="FF262626"/>
      <name val="Arial"/>
      <family val="2"/>
    </font>
    <font>
      <sz val="9"/>
      <name val="Arial"/>
      <family val="2"/>
    </font>
    <font>
      <b/>
      <sz val="8"/>
      <color rgb="FF26262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6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4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</cellStyleXfs>
  <cellXfs count="40">
    <xf numFmtId="0" fontId="0" fillId="0" borderId="0" xfId="0"/>
    <xf numFmtId="0" fontId="8" fillId="0" borderId="0" xfId="0" applyFont="1"/>
    <xf numFmtId="0" fontId="7" fillId="2" borderId="1" xfId="0" applyFont="1" applyFill="1" applyBorder="1"/>
    <xf numFmtId="3" fontId="10" fillId="0" borderId="0" xfId="0" applyNumberFormat="1" applyFont="1" applyBorder="1"/>
    <xf numFmtId="3" fontId="10" fillId="0" borderId="0" xfId="0" applyNumberFormat="1" applyFont="1" applyBorder="1" applyAlignment="1">
      <alignment wrapText="1"/>
    </xf>
    <xf numFmtId="0" fontId="11" fillId="0" borderId="0" xfId="0" applyFont="1" applyBorder="1" applyAlignment="1">
      <alignment horizontal="left" wrapText="1"/>
    </xf>
    <xf numFmtId="3" fontId="9" fillId="0" borderId="0" xfId="0" applyNumberFormat="1" applyFont="1" applyBorder="1"/>
    <xf numFmtId="3" fontId="12" fillId="0" borderId="0" xfId="1" applyNumberFormat="1" applyFont="1" applyBorder="1" applyAlignment="1">
      <alignment horizontal="center" wrapText="1" readingOrder="1"/>
    </xf>
    <xf numFmtId="0" fontId="13" fillId="0" borderId="0" xfId="0" applyFont="1" applyBorder="1" applyAlignment="1">
      <alignment horizontal="left" wrapText="1"/>
    </xf>
    <xf numFmtId="3" fontId="9" fillId="0" borderId="2" xfId="0" applyNumberFormat="1" applyFont="1" applyBorder="1"/>
    <xf numFmtId="17" fontId="7" fillId="2" borderId="1" xfId="0" quotePrefix="1" applyNumberFormat="1" applyFont="1" applyFill="1" applyBorder="1"/>
    <xf numFmtId="0" fontId="7" fillId="2" borderId="1" xfId="0" quotePrefix="1" applyFont="1" applyFill="1" applyBorder="1"/>
    <xf numFmtId="49" fontId="7" fillId="2" borderId="1" xfId="0" applyNumberFormat="1" applyFont="1" applyFill="1" applyBorder="1"/>
    <xf numFmtId="0" fontId="7" fillId="2" borderId="1" xfId="0" quotePrefix="1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8" fillId="0" borderId="0" xfId="0" applyFont="1" applyAlignment="1">
      <alignment wrapText="1"/>
    </xf>
    <xf numFmtId="2" fontId="8" fillId="0" borderId="0" xfId="0" applyNumberFormat="1" applyFont="1"/>
    <xf numFmtId="3" fontId="11" fillId="0" borderId="0" xfId="1" applyNumberFormat="1" applyFont="1" applyBorder="1" applyAlignment="1">
      <alignment horizontal="center" wrapText="1" readingOrder="1"/>
    </xf>
    <xf numFmtId="3" fontId="8" fillId="0" borderId="0" xfId="0" applyNumberFormat="1" applyFont="1"/>
    <xf numFmtId="0" fontId="8" fillId="0" borderId="0" xfId="0" applyFont="1" applyFill="1" applyBorder="1"/>
    <xf numFmtId="3" fontId="8" fillId="0" borderId="0" xfId="0" applyNumberFormat="1" applyFont="1" applyFill="1"/>
    <xf numFmtId="3" fontId="14" fillId="0" borderId="0" xfId="22" quotePrefix="1" applyNumberFormat="1" applyFont="1" applyFill="1" applyBorder="1"/>
    <xf numFmtId="167" fontId="14" fillId="0" borderId="0" xfId="22" quotePrefix="1" applyNumberFormat="1" applyFont="1" applyFill="1" applyBorder="1"/>
    <xf numFmtId="3" fontId="8" fillId="0" borderId="0" xfId="0" applyNumberFormat="1" applyFont="1" applyFill="1" applyBorder="1"/>
    <xf numFmtId="0" fontId="8" fillId="0" borderId="0" xfId="0" applyFont="1" applyFill="1"/>
    <xf numFmtId="0" fontId="10" fillId="0" borderId="0" xfId="0" applyFont="1" applyBorder="1" applyAlignment="1">
      <alignment wrapText="1"/>
    </xf>
    <xf numFmtId="0" fontId="12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9" fillId="0" borderId="0" xfId="0" applyFont="1" applyBorder="1"/>
    <xf numFmtId="0" fontId="9" fillId="0" borderId="2" xfId="0" applyFont="1" applyBorder="1"/>
    <xf numFmtId="3" fontId="10" fillId="0" borderId="0" xfId="0" applyNumberFormat="1" applyFont="1" applyFill="1" applyBorder="1"/>
    <xf numFmtId="3" fontId="9" fillId="0" borderId="0" xfId="0" applyNumberFormat="1" applyFont="1" applyFill="1" applyBorder="1"/>
    <xf numFmtId="3" fontId="10" fillId="0" borderId="0" xfId="0" applyNumberFormat="1" applyFont="1" applyFill="1" applyBorder="1" applyAlignment="1">
      <alignment wrapText="1"/>
    </xf>
    <xf numFmtId="3" fontId="9" fillId="0" borderId="2" xfId="0" applyNumberFormat="1" applyFont="1" applyFill="1" applyBorder="1"/>
    <xf numFmtId="3" fontId="10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 wrapText="1"/>
    </xf>
    <xf numFmtId="3" fontId="9" fillId="0" borderId="2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</cellXfs>
  <cellStyles count="26">
    <cellStyle name="Comma" xfId="1" builtinId="3"/>
    <cellStyle name="Comma 2" xfId="4"/>
    <cellStyle name="Comma 2 2" xfId="20"/>
    <cellStyle name="Comma 3" xfId="5"/>
    <cellStyle name="Comma 3 2" xfId="21"/>
    <cellStyle name="Comma 4" xfId="3"/>
    <cellStyle name="Comma 4 2" xfId="25"/>
    <cellStyle name="Comma 5" xfId="18"/>
    <cellStyle name="Normal" xfId="0" builtinId="0"/>
    <cellStyle name="Normal 10" xfId="6"/>
    <cellStyle name="Normal 15" xfId="7"/>
    <cellStyle name="Normal 15 2" xfId="8"/>
    <cellStyle name="Normal 2" xfId="9"/>
    <cellStyle name="Normal 2 2" xfId="10"/>
    <cellStyle name="Normal 2 3" xfId="11"/>
    <cellStyle name="Normal 21 2" xfId="23"/>
    <cellStyle name="Normal 3" xfId="12"/>
    <cellStyle name="Normal 3 2" xfId="19"/>
    <cellStyle name="Normal 4" xfId="13"/>
    <cellStyle name="Normal 5" xfId="14"/>
    <cellStyle name="Normal 6" xfId="15"/>
    <cellStyle name="Normal 7" xfId="2"/>
    <cellStyle name="Normal 7 2" xfId="24"/>
    <cellStyle name="Normal 8" xfId="22"/>
    <cellStyle name="Percent 2" xfId="16"/>
    <cellStyle name="Percent 3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39"/>
  <sheetViews>
    <sheetView tabSelected="1" workbookViewId="0">
      <pane xSplit="1" topLeftCell="AQ1" activePane="topRight" state="frozen"/>
      <selection pane="topRight" activeCell="BB37" sqref="BB37"/>
    </sheetView>
  </sheetViews>
  <sheetFormatPr defaultRowHeight="12" x14ac:dyDescent="0.2"/>
  <cols>
    <col min="1" max="1" width="51.5703125" style="1" customWidth="1"/>
    <col min="2" max="2" width="9" style="1" customWidth="1"/>
    <col min="3" max="9" width="9.140625" style="1"/>
    <col min="10" max="10" width="11" style="1" bestFit="1" customWidth="1"/>
    <col min="11" max="17" width="11" style="1" customWidth="1"/>
    <col min="18" max="18" width="9.7109375" style="1" customWidth="1"/>
    <col min="19" max="19" width="10.28515625" style="1" customWidth="1"/>
    <col min="20" max="20" width="11" style="1" customWidth="1"/>
    <col min="21" max="21" width="10" style="1" customWidth="1"/>
    <col min="22" max="22" width="9.42578125" style="1" customWidth="1"/>
    <col min="23" max="24" width="9.5703125" style="1" customWidth="1"/>
    <col min="25" max="25" width="9.28515625" style="1" customWidth="1"/>
    <col min="26" max="26" width="9.5703125" style="1" customWidth="1"/>
    <col min="27" max="41" width="9.28515625" style="1" customWidth="1"/>
    <col min="42" max="49" width="7.5703125" style="1" bestFit="1" customWidth="1"/>
    <col min="50" max="53" width="7.5703125" style="1" customWidth="1"/>
    <col min="54" max="54" width="35.140625" style="1" customWidth="1"/>
    <col min="55" max="55" width="12.7109375" style="1" customWidth="1"/>
    <col min="56" max="57" width="9.140625" style="1"/>
    <col min="58" max="58" width="15" style="1" customWidth="1"/>
    <col min="59" max="60" width="9.140625" style="1"/>
    <col min="61" max="61" width="15.5703125" style="1" customWidth="1"/>
    <col min="62" max="16384" width="9.140625" style="1"/>
  </cols>
  <sheetData>
    <row r="1" spans="1:61" x14ac:dyDescent="0.2">
      <c r="A1" s="38" t="s">
        <v>17</v>
      </c>
      <c r="B1" s="38"/>
      <c r="C1" s="38"/>
      <c r="D1" s="38"/>
    </row>
    <row r="2" spans="1:61" x14ac:dyDescent="0.2">
      <c r="A2" s="39" t="s">
        <v>18</v>
      </c>
      <c r="B2" s="39"/>
      <c r="C2" s="39"/>
      <c r="D2" s="39"/>
    </row>
    <row r="4" spans="1:61" x14ac:dyDescent="0.2">
      <c r="A4" s="1" t="s">
        <v>19</v>
      </c>
      <c r="BB4" s="1" t="s">
        <v>19</v>
      </c>
    </row>
    <row r="5" spans="1:61" x14ac:dyDescent="0.2">
      <c r="A5" s="2" t="s">
        <v>9</v>
      </c>
      <c r="B5" s="10" t="s">
        <v>5</v>
      </c>
      <c r="C5" s="10" t="s">
        <v>4</v>
      </c>
      <c r="D5" s="11" t="s">
        <v>3</v>
      </c>
      <c r="E5" s="11" t="s">
        <v>2</v>
      </c>
      <c r="F5" s="12" t="s">
        <v>23</v>
      </c>
      <c r="G5" s="12" t="s">
        <v>22</v>
      </c>
      <c r="H5" s="11" t="s">
        <v>1</v>
      </c>
      <c r="I5" s="13" t="s">
        <v>0</v>
      </c>
      <c r="J5" s="13" t="s">
        <v>6</v>
      </c>
      <c r="K5" s="13" t="s">
        <v>24</v>
      </c>
      <c r="L5" s="13" t="s">
        <v>25</v>
      </c>
      <c r="M5" s="13" t="s">
        <v>26</v>
      </c>
      <c r="N5" s="13" t="s">
        <v>27</v>
      </c>
      <c r="O5" s="13" t="s">
        <v>28</v>
      </c>
      <c r="P5" s="13" t="s">
        <v>29</v>
      </c>
      <c r="Q5" s="14" t="s">
        <v>30</v>
      </c>
      <c r="R5" s="14" t="s">
        <v>31</v>
      </c>
      <c r="S5" s="14" t="s">
        <v>32</v>
      </c>
      <c r="T5" s="14" t="s">
        <v>33</v>
      </c>
      <c r="U5" s="14" t="s">
        <v>34</v>
      </c>
      <c r="V5" s="14" t="s">
        <v>35</v>
      </c>
      <c r="W5" s="14" t="s">
        <v>36</v>
      </c>
      <c r="X5" s="14" t="s">
        <v>52</v>
      </c>
      <c r="Y5" s="14" t="s">
        <v>37</v>
      </c>
      <c r="Z5" s="14" t="s">
        <v>38</v>
      </c>
      <c r="AA5" s="14" t="s">
        <v>39</v>
      </c>
      <c r="AB5" s="13" t="s">
        <v>40</v>
      </c>
      <c r="AC5" s="14" t="s">
        <v>41</v>
      </c>
      <c r="AD5" s="14" t="s">
        <v>42</v>
      </c>
      <c r="AE5" s="14" t="s">
        <v>43</v>
      </c>
      <c r="AF5" s="14" t="s">
        <v>44</v>
      </c>
      <c r="AG5" s="14" t="s">
        <v>45</v>
      </c>
      <c r="AH5" s="14" t="s">
        <v>46</v>
      </c>
      <c r="AI5" s="14" t="s">
        <v>47</v>
      </c>
      <c r="AJ5" s="14" t="s">
        <v>48</v>
      </c>
      <c r="AK5" s="14" t="s">
        <v>49</v>
      </c>
      <c r="AL5" s="14" t="s">
        <v>50</v>
      </c>
      <c r="AM5" s="14" t="s">
        <v>51</v>
      </c>
      <c r="AN5" s="14" t="s">
        <v>53</v>
      </c>
      <c r="AO5" s="14" t="s">
        <v>54</v>
      </c>
      <c r="AP5" s="14" t="s">
        <v>55</v>
      </c>
      <c r="AQ5" s="14" t="s">
        <v>56</v>
      </c>
      <c r="AR5" s="14" t="s">
        <v>57</v>
      </c>
      <c r="AS5" s="14" t="s">
        <v>59</v>
      </c>
      <c r="AT5" s="14" t="s">
        <v>60</v>
      </c>
      <c r="AU5" s="14" t="s">
        <v>61</v>
      </c>
      <c r="AV5" s="14" t="s">
        <v>62</v>
      </c>
      <c r="AW5" s="14" t="s">
        <v>63</v>
      </c>
      <c r="AX5" s="14" t="s">
        <v>64</v>
      </c>
      <c r="AY5" s="14" t="s">
        <v>65</v>
      </c>
      <c r="AZ5" s="14" t="s">
        <v>66</v>
      </c>
      <c r="BA5" s="14" t="s">
        <v>67</v>
      </c>
      <c r="BB5" s="2" t="s">
        <v>7</v>
      </c>
    </row>
    <row r="6" spans="1:61" x14ac:dyDescent="0.2">
      <c r="A6" s="25" t="s">
        <v>16</v>
      </c>
      <c r="B6" s="3">
        <v>544425</v>
      </c>
      <c r="C6" s="3">
        <v>683745</v>
      </c>
      <c r="D6" s="30">
        <v>468162</v>
      </c>
      <c r="E6" s="3">
        <v>464485</v>
      </c>
      <c r="F6" s="3">
        <v>584780</v>
      </c>
      <c r="G6" s="3">
        <v>764485</v>
      </c>
      <c r="H6" s="3">
        <v>721054</v>
      </c>
      <c r="I6" s="3">
        <v>816877</v>
      </c>
      <c r="J6" s="3">
        <v>1379302</v>
      </c>
      <c r="K6" s="3">
        <v>1751149</v>
      </c>
      <c r="L6" s="3">
        <v>852743</v>
      </c>
      <c r="M6" s="3">
        <v>795885</v>
      </c>
      <c r="N6" s="3">
        <f>SUM(N7:N9)</f>
        <v>628715</v>
      </c>
      <c r="O6" s="3">
        <v>741685</v>
      </c>
      <c r="P6" s="34">
        <v>605444</v>
      </c>
      <c r="Q6" s="3">
        <v>493564</v>
      </c>
      <c r="R6" s="3">
        <v>607288</v>
      </c>
      <c r="S6" s="3">
        <v>781404</v>
      </c>
      <c r="T6" s="3">
        <v>789391</v>
      </c>
      <c r="U6" s="3">
        <v>912472</v>
      </c>
      <c r="V6" s="3">
        <v>1548604</v>
      </c>
      <c r="W6" s="3">
        <v>2120822</v>
      </c>
      <c r="X6" s="3">
        <v>1121116</v>
      </c>
      <c r="Y6" s="3">
        <v>786089</v>
      </c>
      <c r="Z6" s="3">
        <v>647126</v>
      </c>
      <c r="AA6" s="3">
        <v>833200</v>
      </c>
      <c r="AB6" s="34">
        <v>574048</v>
      </c>
      <c r="AC6" s="4">
        <v>530691</v>
      </c>
      <c r="AD6" s="4">
        <v>712983</v>
      </c>
      <c r="AE6" s="4">
        <v>874156</v>
      </c>
      <c r="AF6" s="4">
        <v>829164</v>
      </c>
      <c r="AG6" s="4">
        <v>1080464</v>
      </c>
      <c r="AH6" s="4">
        <v>1724374</v>
      </c>
      <c r="AI6" s="4">
        <v>2256761</v>
      </c>
      <c r="AJ6" s="4">
        <v>1063358</v>
      </c>
      <c r="AK6" s="4">
        <v>866121</v>
      </c>
      <c r="AL6" s="4">
        <v>693951</v>
      </c>
      <c r="AM6" s="4">
        <v>897696</v>
      </c>
      <c r="AN6" s="4">
        <v>693956</v>
      </c>
      <c r="AO6" s="4">
        <v>616496</v>
      </c>
      <c r="AP6" s="4">
        <v>272514</v>
      </c>
      <c r="AQ6" s="4">
        <v>25257</v>
      </c>
      <c r="AR6" s="4">
        <v>46488</v>
      </c>
      <c r="AS6" s="4">
        <v>364574</v>
      </c>
      <c r="AT6" s="4">
        <v>663980</v>
      </c>
      <c r="AU6" s="4">
        <v>846973</v>
      </c>
      <c r="AV6" s="4">
        <v>604703</v>
      </c>
      <c r="AW6" s="4">
        <v>481167</v>
      </c>
      <c r="AX6" s="4">
        <v>360343</v>
      </c>
      <c r="AY6" s="4">
        <v>442966</v>
      </c>
      <c r="AZ6" s="4">
        <v>405799</v>
      </c>
      <c r="BA6" s="4">
        <v>360524</v>
      </c>
      <c r="BB6" s="25" t="s">
        <v>20</v>
      </c>
      <c r="BC6" s="18"/>
      <c r="BF6" s="15"/>
      <c r="BG6" s="15"/>
    </row>
    <row r="7" spans="1:61" x14ac:dyDescent="0.2">
      <c r="A7" s="26" t="s">
        <v>8</v>
      </c>
      <c r="B7" s="6">
        <v>83534</v>
      </c>
      <c r="C7" s="6">
        <v>109581</v>
      </c>
      <c r="D7" s="31">
        <v>90437</v>
      </c>
      <c r="E7" s="6">
        <v>69499</v>
      </c>
      <c r="F7" s="6">
        <v>87908</v>
      </c>
      <c r="G7" s="6">
        <v>97096</v>
      </c>
      <c r="H7" s="6">
        <v>97413</v>
      </c>
      <c r="I7" s="6">
        <v>119849</v>
      </c>
      <c r="J7" s="6">
        <v>163863</v>
      </c>
      <c r="K7" s="6">
        <v>150176</v>
      </c>
      <c r="L7" s="6">
        <v>113508</v>
      </c>
      <c r="M7" s="6">
        <v>113449</v>
      </c>
      <c r="N7" s="6">
        <v>87763</v>
      </c>
      <c r="O7" s="6">
        <v>114992</v>
      </c>
      <c r="P7" s="35">
        <v>100598</v>
      </c>
      <c r="Q7" s="6">
        <v>77381</v>
      </c>
      <c r="R7" s="6">
        <v>97923</v>
      </c>
      <c r="S7" s="6">
        <v>108449</v>
      </c>
      <c r="T7" s="6">
        <v>110859</v>
      </c>
      <c r="U7" s="6">
        <v>148773</v>
      </c>
      <c r="V7" s="6">
        <v>190807</v>
      </c>
      <c r="W7" s="6">
        <v>180735</v>
      </c>
      <c r="X7" s="6">
        <v>132714</v>
      </c>
      <c r="Y7" s="6">
        <v>109316</v>
      </c>
      <c r="Z7" s="6">
        <v>95341</v>
      </c>
      <c r="AA7" s="6">
        <v>121666</v>
      </c>
      <c r="AB7" s="35">
        <v>102346</v>
      </c>
      <c r="AC7" s="6">
        <v>88883</v>
      </c>
      <c r="AD7" s="6">
        <v>103433</v>
      </c>
      <c r="AE7" s="6">
        <v>122791</v>
      </c>
      <c r="AF7" s="6">
        <v>125740</v>
      </c>
      <c r="AG7" s="6">
        <v>165467</v>
      </c>
      <c r="AH7" s="6">
        <v>215019</v>
      </c>
      <c r="AI7" s="6">
        <v>202700</v>
      </c>
      <c r="AJ7" s="6">
        <v>148561</v>
      </c>
      <c r="AK7" s="6">
        <v>130728</v>
      </c>
      <c r="AL7" s="6">
        <v>109518</v>
      </c>
      <c r="AM7" s="6">
        <v>144408</v>
      </c>
      <c r="AN7" s="6">
        <v>115030</v>
      </c>
      <c r="AO7" s="6">
        <v>98100</v>
      </c>
      <c r="AP7" s="6">
        <v>38304</v>
      </c>
      <c r="AQ7" s="6">
        <v>2645</v>
      </c>
      <c r="AR7" s="6">
        <v>4978</v>
      </c>
      <c r="AS7" s="6">
        <v>19961</v>
      </c>
      <c r="AT7" s="6">
        <v>92969</v>
      </c>
      <c r="AU7" s="6">
        <v>95939</v>
      </c>
      <c r="AV7" s="6">
        <v>53328</v>
      </c>
      <c r="AW7" s="6">
        <v>50817</v>
      </c>
      <c r="AX7" s="6">
        <v>34580</v>
      </c>
      <c r="AY7" s="6">
        <v>50816</v>
      </c>
      <c r="AZ7" s="6">
        <v>36764</v>
      </c>
      <c r="BA7" s="6">
        <v>35422</v>
      </c>
      <c r="BB7" s="26" t="s">
        <v>12</v>
      </c>
      <c r="BF7" s="15"/>
      <c r="BG7" s="15"/>
    </row>
    <row r="8" spans="1:61" x14ac:dyDescent="0.2">
      <c r="A8" s="26" t="s">
        <v>10</v>
      </c>
      <c r="B8" s="6">
        <v>25328</v>
      </c>
      <c r="C8" s="6">
        <v>56081</v>
      </c>
      <c r="D8" s="31">
        <v>22421</v>
      </c>
      <c r="E8" s="6">
        <v>21501</v>
      </c>
      <c r="F8" s="6">
        <v>25118</v>
      </c>
      <c r="G8" s="6">
        <v>42271</v>
      </c>
      <c r="H8" s="6">
        <v>49114</v>
      </c>
      <c r="I8" s="6">
        <v>69116</v>
      </c>
      <c r="J8" s="6">
        <v>153871</v>
      </c>
      <c r="K8" s="6">
        <v>191430</v>
      </c>
      <c r="L8" s="6">
        <v>64516</v>
      </c>
      <c r="M8" s="6">
        <v>37588</v>
      </c>
      <c r="N8" s="6">
        <v>27515</v>
      </c>
      <c r="O8" s="6">
        <v>50885</v>
      </c>
      <c r="P8" s="35">
        <v>21974</v>
      </c>
      <c r="Q8" s="6">
        <v>19815</v>
      </c>
      <c r="R8" s="6">
        <v>25212</v>
      </c>
      <c r="S8" s="6">
        <v>29685</v>
      </c>
      <c r="T8" s="6">
        <v>55807</v>
      </c>
      <c r="U8" s="6">
        <v>75882</v>
      </c>
      <c r="V8" s="6">
        <v>152042</v>
      </c>
      <c r="W8" s="6">
        <v>204989</v>
      </c>
      <c r="X8" s="6">
        <v>81426</v>
      </c>
      <c r="Y8" s="6">
        <v>48308</v>
      </c>
      <c r="Z8" s="6">
        <v>28539</v>
      </c>
      <c r="AA8" s="6">
        <v>55457</v>
      </c>
      <c r="AB8" s="35">
        <v>22540</v>
      </c>
      <c r="AC8" s="6">
        <v>21748</v>
      </c>
      <c r="AD8" s="6">
        <v>28298</v>
      </c>
      <c r="AE8" s="6">
        <v>43030</v>
      </c>
      <c r="AF8" s="6">
        <v>61735</v>
      </c>
      <c r="AG8" s="6">
        <v>84457</v>
      </c>
      <c r="AH8" s="6">
        <v>155494</v>
      </c>
      <c r="AI8" s="6">
        <v>204158</v>
      </c>
      <c r="AJ8" s="6">
        <v>76018</v>
      </c>
      <c r="AK8" s="6">
        <v>53853</v>
      </c>
      <c r="AL8" s="6">
        <v>33764</v>
      </c>
      <c r="AM8" s="6">
        <v>57809</v>
      </c>
      <c r="AN8" s="6">
        <v>25739</v>
      </c>
      <c r="AO8" s="6">
        <v>23301</v>
      </c>
      <c r="AP8" s="6">
        <v>10956</v>
      </c>
      <c r="AQ8" s="6">
        <v>3111</v>
      </c>
      <c r="AR8" s="6">
        <v>5780</v>
      </c>
      <c r="AS8" s="6">
        <v>14402</v>
      </c>
      <c r="AT8" s="6">
        <v>39662</v>
      </c>
      <c r="AU8" s="6">
        <v>30461</v>
      </c>
      <c r="AV8" s="6">
        <v>16263</v>
      </c>
      <c r="AW8" s="6">
        <v>20143</v>
      </c>
      <c r="AX8" s="6">
        <v>15054</v>
      </c>
      <c r="AY8" s="6">
        <v>28666</v>
      </c>
      <c r="AZ8" s="6">
        <v>15325</v>
      </c>
      <c r="BA8" s="6">
        <v>16705</v>
      </c>
      <c r="BB8" s="26" t="s">
        <v>13</v>
      </c>
      <c r="BF8" s="16"/>
      <c r="BG8" s="16"/>
      <c r="BH8" s="16"/>
    </row>
    <row r="9" spans="1:61" x14ac:dyDescent="0.2">
      <c r="A9" s="26" t="s">
        <v>11</v>
      </c>
      <c r="B9" s="6">
        <v>435563</v>
      </c>
      <c r="C9" s="6">
        <v>518083</v>
      </c>
      <c r="D9" s="31">
        <v>355304</v>
      </c>
      <c r="E9" s="6">
        <v>373485</v>
      </c>
      <c r="F9" s="6">
        <v>471754</v>
      </c>
      <c r="G9" s="6">
        <v>625118</v>
      </c>
      <c r="H9" s="6">
        <v>574527</v>
      </c>
      <c r="I9" s="6">
        <v>627912</v>
      </c>
      <c r="J9" s="6">
        <v>1061568</v>
      </c>
      <c r="K9" s="6">
        <v>1409543</v>
      </c>
      <c r="L9" s="6">
        <v>674719</v>
      </c>
      <c r="M9" s="6">
        <v>644848</v>
      </c>
      <c r="N9" s="6">
        <v>513437</v>
      </c>
      <c r="O9" s="6">
        <v>575808</v>
      </c>
      <c r="P9" s="35">
        <v>482872</v>
      </c>
      <c r="Q9" s="6">
        <v>396368</v>
      </c>
      <c r="R9" s="6">
        <v>484153</v>
      </c>
      <c r="S9" s="6">
        <v>643270</v>
      </c>
      <c r="T9" s="6">
        <v>622725</v>
      </c>
      <c r="U9" s="6">
        <v>687817</v>
      </c>
      <c r="V9" s="6">
        <v>1205755</v>
      </c>
      <c r="W9" s="6">
        <v>1735098</v>
      </c>
      <c r="X9" s="6">
        <v>906976</v>
      </c>
      <c r="Y9" s="6">
        <v>628465</v>
      </c>
      <c r="Z9" s="6">
        <v>523246</v>
      </c>
      <c r="AA9" s="6">
        <v>656077</v>
      </c>
      <c r="AB9" s="35">
        <v>449162</v>
      </c>
      <c r="AC9" s="6">
        <v>420060</v>
      </c>
      <c r="AD9" s="6">
        <v>581252</v>
      </c>
      <c r="AE9" s="6">
        <v>708335</v>
      </c>
      <c r="AF9" s="6">
        <v>641689</v>
      </c>
      <c r="AG9" s="6">
        <v>830540</v>
      </c>
      <c r="AH9" s="6">
        <v>1353861</v>
      </c>
      <c r="AI9" s="6">
        <v>1849903</v>
      </c>
      <c r="AJ9" s="6">
        <v>838779</v>
      </c>
      <c r="AK9" s="6">
        <v>681540</v>
      </c>
      <c r="AL9" s="6">
        <v>550669</v>
      </c>
      <c r="AM9" s="6">
        <v>695479</v>
      </c>
      <c r="AN9" s="6">
        <v>553187</v>
      </c>
      <c r="AO9" s="6">
        <v>495095</v>
      </c>
      <c r="AP9" s="6">
        <v>223254</v>
      </c>
      <c r="AQ9" s="6">
        <v>19501</v>
      </c>
      <c r="AR9" s="6">
        <v>35730</v>
      </c>
      <c r="AS9" s="6">
        <v>330211</v>
      </c>
      <c r="AT9" s="6">
        <v>531349</v>
      </c>
      <c r="AU9" s="6">
        <v>720573</v>
      </c>
      <c r="AV9" s="6">
        <v>535112</v>
      </c>
      <c r="AW9" s="6">
        <v>410207</v>
      </c>
      <c r="AX9" s="6">
        <v>310709</v>
      </c>
      <c r="AY9" s="6">
        <v>363484</v>
      </c>
      <c r="AZ9" s="6">
        <v>353710</v>
      </c>
      <c r="BA9" s="6">
        <v>308397</v>
      </c>
      <c r="BB9" s="26" t="s">
        <v>14</v>
      </c>
    </row>
    <row r="10" spans="1:61" x14ac:dyDescent="0.2">
      <c r="A10" s="26"/>
      <c r="B10" s="6"/>
      <c r="C10" s="6"/>
      <c r="D10" s="31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35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35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26"/>
    </row>
    <row r="11" spans="1:61" s="15" customFormat="1" x14ac:dyDescent="0.2">
      <c r="A11" s="27" t="s">
        <v>58</v>
      </c>
      <c r="B11" s="4">
        <v>579745</v>
      </c>
      <c r="C11" s="4">
        <v>510845</v>
      </c>
      <c r="D11" s="32">
        <v>558109</v>
      </c>
      <c r="E11" s="4">
        <v>481613</v>
      </c>
      <c r="F11" s="4">
        <v>633894</v>
      </c>
      <c r="G11" s="4">
        <v>766779</v>
      </c>
      <c r="H11" s="4">
        <v>789052</v>
      </c>
      <c r="I11" s="4">
        <v>771980</v>
      </c>
      <c r="J11" s="4">
        <v>1362491</v>
      </c>
      <c r="K11" s="4">
        <v>1808151</v>
      </c>
      <c r="L11" s="4">
        <v>1053181</v>
      </c>
      <c r="M11" s="4">
        <v>815457</v>
      </c>
      <c r="N11" s="4">
        <v>705760</v>
      </c>
      <c r="O11" s="4">
        <v>673013</v>
      </c>
      <c r="P11" s="36">
        <v>726463</v>
      </c>
      <c r="Q11" s="4">
        <v>494948</v>
      </c>
      <c r="R11" s="4">
        <v>598992</v>
      </c>
      <c r="S11" s="4">
        <v>813755</v>
      </c>
      <c r="T11" s="4">
        <v>839235</v>
      </c>
      <c r="U11" s="4">
        <v>895414</v>
      </c>
      <c r="V11" s="4">
        <v>1435804</v>
      </c>
      <c r="W11" s="4">
        <v>2184720</v>
      </c>
      <c r="X11" s="4">
        <v>1336203</v>
      </c>
      <c r="Y11" s="4">
        <v>791058</v>
      </c>
      <c r="Z11" s="4">
        <v>660514</v>
      </c>
      <c r="AA11" s="4">
        <v>655415</v>
      </c>
      <c r="AB11" s="36">
        <v>693657</v>
      </c>
      <c r="AC11" s="4">
        <v>559611</v>
      </c>
      <c r="AD11" s="4">
        <v>728817</v>
      </c>
      <c r="AE11" s="4">
        <v>854355</v>
      </c>
      <c r="AF11" s="4">
        <v>880689</v>
      </c>
      <c r="AG11" s="4">
        <v>1103782</v>
      </c>
      <c r="AH11" s="4">
        <v>1463133</v>
      </c>
      <c r="AI11" s="4">
        <v>2160387</v>
      </c>
      <c r="AJ11" s="4">
        <v>1277023</v>
      </c>
      <c r="AK11" s="4">
        <v>888218</v>
      </c>
      <c r="AL11" s="4">
        <v>787359</v>
      </c>
      <c r="AM11" s="4">
        <v>784404</v>
      </c>
      <c r="AN11" s="4">
        <v>842694</v>
      </c>
      <c r="AO11" s="4">
        <v>639729</v>
      </c>
      <c r="AP11" s="4">
        <v>284929</v>
      </c>
      <c r="AQ11" s="4">
        <v>23925</v>
      </c>
      <c r="AR11" s="4">
        <v>45367</v>
      </c>
      <c r="AS11" s="4">
        <v>385199</v>
      </c>
      <c r="AT11" s="4">
        <v>545962</v>
      </c>
      <c r="AU11" s="4">
        <v>846714</v>
      </c>
      <c r="AV11" s="4">
        <v>706145</v>
      </c>
      <c r="AW11" s="4">
        <f>SUM(AW12:AW14)</f>
        <v>485222</v>
      </c>
      <c r="AX11" s="4">
        <v>366335</v>
      </c>
      <c r="AY11" s="4">
        <v>371671</v>
      </c>
      <c r="AZ11" s="4">
        <v>450581</v>
      </c>
      <c r="BA11" s="4">
        <v>371707</v>
      </c>
      <c r="BB11" s="27" t="s">
        <v>21</v>
      </c>
      <c r="BI11" s="18"/>
    </row>
    <row r="12" spans="1:61" x14ac:dyDescent="0.2">
      <c r="A12" s="28" t="s">
        <v>15</v>
      </c>
      <c r="B12" s="6">
        <v>92230</v>
      </c>
      <c r="C12" s="6">
        <v>96998</v>
      </c>
      <c r="D12" s="31">
        <v>102900</v>
      </c>
      <c r="E12" s="6">
        <v>69462</v>
      </c>
      <c r="F12" s="6">
        <v>87735</v>
      </c>
      <c r="G12" s="6">
        <v>93454</v>
      </c>
      <c r="H12" s="6">
        <v>106999</v>
      </c>
      <c r="I12" s="6">
        <v>104364</v>
      </c>
      <c r="J12" s="6">
        <v>127260</v>
      </c>
      <c r="K12" s="6">
        <v>168439</v>
      </c>
      <c r="L12" s="6">
        <v>151803</v>
      </c>
      <c r="M12" s="6">
        <v>119514</v>
      </c>
      <c r="N12" s="6">
        <v>99474</v>
      </c>
      <c r="O12" s="6">
        <v>104855</v>
      </c>
      <c r="P12" s="35">
        <v>113819</v>
      </c>
      <c r="Q12" s="6">
        <v>77842</v>
      </c>
      <c r="R12" s="6">
        <v>93320</v>
      </c>
      <c r="S12" s="6">
        <v>106039</v>
      </c>
      <c r="T12" s="6">
        <v>110613</v>
      </c>
      <c r="U12" s="6">
        <v>128896</v>
      </c>
      <c r="V12" s="6">
        <v>155173</v>
      </c>
      <c r="W12" s="6">
        <v>196883</v>
      </c>
      <c r="X12" s="6">
        <v>170643</v>
      </c>
      <c r="Y12" s="6">
        <v>118198</v>
      </c>
      <c r="Z12" s="6">
        <v>108271</v>
      </c>
      <c r="AA12" s="6">
        <v>105352</v>
      </c>
      <c r="AB12" s="35">
        <v>119233</v>
      </c>
      <c r="AC12" s="6">
        <v>87906</v>
      </c>
      <c r="AD12" s="6">
        <v>102288</v>
      </c>
      <c r="AE12" s="6">
        <v>117493</v>
      </c>
      <c r="AF12" s="6">
        <v>124495</v>
      </c>
      <c r="AG12" s="6">
        <v>146827</v>
      </c>
      <c r="AH12" s="6">
        <v>172460</v>
      </c>
      <c r="AI12" s="6">
        <v>222327</v>
      </c>
      <c r="AJ12" s="6">
        <v>192215</v>
      </c>
      <c r="AK12" s="6">
        <v>141741</v>
      </c>
      <c r="AL12" s="6">
        <v>124614</v>
      </c>
      <c r="AM12" s="6">
        <v>142337</v>
      </c>
      <c r="AN12" s="6">
        <v>132141</v>
      </c>
      <c r="AO12" s="6">
        <v>96449</v>
      </c>
      <c r="AP12" s="6">
        <v>38323</v>
      </c>
      <c r="AQ12" s="6">
        <v>1855</v>
      </c>
      <c r="AR12" s="6">
        <v>2104</v>
      </c>
      <c r="AS12" s="6">
        <v>8568</v>
      </c>
      <c r="AT12" s="6">
        <v>56468</v>
      </c>
      <c r="AU12" s="6">
        <v>113614</v>
      </c>
      <c r="AV12" s="6">
        <v>74629</v>
      </c>
      <c r="AW12" s="6">
        <v>55137</v>
      </c>
      <c r="AX12" s="6">
        <v>36007</v>
      </c>
      <c r="AY12" s="6">
        <v>33749</v>
      </c>
      <c r="AZ12" s="6">
        <v>48934</v>
      </c>
      <c r="BA12" s="6">
        <v>36832</v>
      </c>
      <c r="BB12" s="28" t="s">
        <v>12</v>
      </c>
      <c r="BE12" s="19"/>
      <c r="BF12" s="19"/>
      <c r="BG12" s="19"/>
      <c r="BH12" s="19"/>
      <c r="BI12" s="19"/>
    </row>
    <row r="13" spans="1:61" x14ac:dyDescent="0.2">
      <c r="A13" s="28" t="s">
        <v>10</v>
      </c>
      <c r="B13" s="6">
        <v>25676</v>
      </c>
      <c r="C13" s="6">
        <v>27873</v>
      </c>
      <c r="D13" s="31">
        <v>55129</v>
      </c>
      <c r="E13" s="6">
        <v>23262</v>
      </c>
      <c r="F13" s="6">
        <v>27632</v>
      </c>
      <c r="G13" s="6">
        <v>43802</v>
      </c>
      <c r="H13" s="6">
        <v>49488</v>
      </c>
      <c r="I13" s="6">
        <v>61666</v>
      </c>
      <c r="J13" s="6">
        <v>88269</v>
      </c>
      <c r="K13" s="6">
        <v>231467</v>
      </c>
      <c r="L13" s="6">
        <v>108681</v>
      </c>
      <c r="M13" s="6">
        <v>38535</v>
      </c>
      <c r="N13" s="6">
        <v>28033</v>
      </c>
      <c r="O13" s="6">
        <v>24350</v>
      </c>
      <c r="P13" s="35">
        <v>46884</v>
      </c>
      <c r="Q13" s="6">
        <v>18396</v>
      </c>
      <c r="R13" s="6">
        <v>22247</v>
      </c>
      <c r="S13" s="6">
        <v>31340</v>
      </c>
      <c r="T13" s="6">
        <v>55251</v>
      </c>
      <c r="U13" s="6">
        <v>65968</v>
      </c>
      <c r="V13" s="6">
        <v>89654</v>
      </c>
      <c r="W13" s="6">
        <v>249916</v>
      </c>
      <c r="X13" s="6">
        <v>116494</v>
      </c>
      <c r="Y13" s="6">
        <v>47568</v>
      </c>
      <c r="Z13" s="6">
        <v>25192</v>
      </c>
      <c r="AA13" s="6">
        <v>25845</v>
      </c>
      <c r="AB13" s="35">
        <v>47538</v>
      </c>
      <c r="AC13" s="6">
        <v>20957</v>
      </c>
      <c r="AD13" s="6">
        <v>36464</v>
      </c>
      <c r="AE13" s="6">
        <v>39450</v>
      </c>
      <c r="AF13" s="6">
        <v>58390</v>
      </c>
      <c r="AG13" s="6">
        <v>72580</v>
      </c>
      <c r="AH13" s="6">
        <v>92059</v>
      </c>
      <c r="AI13" s="6">
        <v>249163</v>
      </c>
      <c r="AJ13" s="6">
        <v>111839</v>
      </c>
      <c r="AK13" s="6">
        <v>52585</v>
      </c>
      <c r="AL13" s="6">
        <v>31762</v>
      </c>
      <c r="AM13" s="6">
        <v>25728</v>
      </c>
      <c r="AN13" s="6">
        <v>48709</v>
      </c>
      <c r="AO13" s="6">
        <v>21063</v>
      </c>
      <c r="AP13" s="6">
        <v>8514</v>
      </c>
      <c r="AQ13" s="6">
        <v>2043</v>
      </c>
      <c r="AR13" s="6">
        <v>4096</v>
      </c>
      <c r="AS13" s="6">
        <v>29865</v>
      </c>
      <c r="AT13" s="6">
        <v>20240</v>
      </c>
      <c r="AU13" s="6">
        <v>36584</v>
      </c>
      <c r="AV13" s="6">
        <v>17170</v>
      </c>
      <c r="AW13" s="6">
        <v>15009</v>
      </c>
      <c r="AX13" s="6">
        <v>10031</v>
      </c>
      <c r="AY13" s="6">
        <v>10566</v>
      </c>
      <c r="AZ13" s="6">
        <v>25385</v>
      </c>
      <c r="BA13" s="6">
        <v>14302</v>
      </c>
      <c r="BB13" s="28" t="s">
        <v>13</v>
      </c>
      <c r="BD13" s="19"/>
      <c r="BE13" s="19"/>
      <c r="BF13" s="19"/>
      <c r="BG13" s="19"/>
      <c r="BH13" s="19"/>
      <c r="BI13" s="19"/>
    </row>
    <row r="14" spans="1:61" ht="12" customHeight="1" x14ac:dyDescent="0.2">
      <c r="A14" s="29" t="s">
        <v>11</v>
      </c>
      <c r="B14" s="9">
        <v>461839</v>
      </c>
      <c r="C14" s="9">
        <v>385974</v>
      </c>
      <c r="D14" s="33">
        <v>400080</v>
      </c>
      <c r="E14" s="9">
        <v>388889</v>
      </c>
      <c r="F14" s="9">
        <v>518527</v>
      </c>
      <c r="G14" s="9">
        <v>629523</v>
      </c>
      <c r="H14" s="9">
        <v>632565</v>
      </c>
      <c r="I14" s="9">
        <v>605950</v>
      </c>
      <c r="J14" s="9">
        <v>1146962</v>
      </c>
      <c r="K14" s="9">
        <v>1408245</v>
      </c>
      <c r="L14" s="9">
        <v>792697</v>
      </c>
      <c r="M14" s="9">
        <v>657408</v>
      </c>
      <c r="N14" s="9">
        <v>578253</v>
      </c>
      <c r="O14" s="9">
        <v>543808</v>
      </c>
      <c r="P14" s="37">
        <v>565760</v>
      </c>
      <c r="Q14" s="9">
        <v>398710</v>
      </c>
      <c r="R14" s="9">
        <v>483425</v>
      </c>
      <c r="S14" s="9">
        <v>676376</v>
      </c>
      <c r="T14" s="9">
        <v>673371</v>
      </c>
      <c r="U14" s="9">
        <v>700550</v>
      </c>
      <c r="V14" s="9">
        <v>1190977</v>
      </c>
      <c r="W14" s="9">
        <v>1737921</v>
      </c>
      <c r="X14" s="9">
        <v>1049066</v>
      </c>
      <c r="Y14" s="9">
        <v>625292</v>
      </c>
      <c r="Z14" s="9">
        <v>527051</v>
      </c>
      <c r="AA14" s="9">
        <v>524218</v>
      </c>
      <c r="AB14" s="37">
        <v>526886</v>
      </c>
      <c r="AC14" s="9">
        <v>450748</v>
      </c>
      <c r="AD14" s="9">
        <v>590065</v>
      </c>
      <c r="AE14" s="9">
        <v>697412</v>
      </c>
      <c r="AF14" s="9">
        <v>697804</v>
      </c>
      <c r="AG14" s="9">
        <v>884375</v>
      </c>
      <c r="AH14" s="9">
        <v>1198614</v>
      </c>
      <c r="AI14" s="9">
        <v>1688897</v>
      </c>
      <c r="AJ14" s="9">
        <v>972969</v>
      </c>
      <c r="AK14" s="9">
        <v>693892</v>
      </c>
      <c r="AL14" s="9">
        <v>630983</v>
      </c>
      <c r="AM14" s="9">
        <v>616339</v>
      </c>
      <c r="AN14" s="9">
        <v>661844</v>
      </c>
      <c r="AO14" s="9">
        <v>522217</v>
      </c>
      <c r="AP14" s="9">
        <v>238092</v>
      </c>
      <c r="AQ14" s="9">
        <v>20027</v>
      </c>
      <c r="AR14" s="9">
        <v>39167</v>
      </c>
      <c r="AS14" s="9">
        <v>346766</v>
      </c>
      <c r="AT14" s="9">
        <v>469254</v>
      </c>
      <c r="AU14" s="9">
        <v>696516</v>
      </c>
      <c r="AV14" s="9">
        <v>614346</v>
      </c>
      <c r="AW14" s="9">
        <v>415076</v>
      </c>
      <c r="AX14" s="9">
        <v>320297</v>
      </c>
      <c r="AY14" s="9">
        <v>327356</v>
      </c>
      <c r="AZ14" s="9">
        <v>376262</v>
      </c>
      <c r="BA14" s="9">
        <v>320573</v>
      </c>
      <c r="BB14" s="29" t="s">
        <v>14</v>
      </c>
      <c r="BD14" s="19"/>
      <c r="BE14" s="19"/>
      <c r="BF14" s="19"/>
      <c r="BG14" s="19"/>
      <c r="BH14" s="19"/>
      <c r="BI14" s="19"/>
    </row>
    <row r="15" spans="1:61" x14ac:dyDescent="0.2">
      <c r="A15" s="5"/>
      <c r="B15" s="18"/>
      <c r="C15" s="18"/>
      <c r="D15" s="20"/>
      <c r="E15" s="18"/>
      <c r="F15" s="18"/>
      <c r="G15" s="18"/>
      <c r="H15" s="18"/>
      <c r="I15" s="18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C15" s="21"/>
      <c r="BD15" s="21"/>
      <c r="BH15" s="19"/>
    </row>
    <row r="16" spans="1:61" x14ac:dyDescent="0.2">
      <c r="A16" s="5"/>
      <c r="B16" s="18"/>
      <c r="C16" s="18"/>
      <c r="D16" s="20"/>
      <c r="E16" s="18"/>
      <c r="F16" s="18"/>
      <c r="G16" s="18"/>
      <c r="H16" s="18"/>
      <c r="I16" s="18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C16" s="22"/>
      <c r="BD16" s="22"/>
      <c r="BH16" s="19"/>
    </row>
    <row r="17" spans="2:60" x14ac:dyDescent="0.2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BC17" s="22"/>
      <c r="BD17" s="22"/>
      <c r="BH17" s="19"/>
    </row>
    <row r="18" spans="2:60" x14ac:dyDescent="0.2">
      <c r="M18" s="18"/>
      <c r="BC18" s="22"/>
      <c r="BD18" s="22"/>
      <c r="BH18" s="19"/>
    </row>
    <row r="19" spans="2:60" x14ac:dyDescent="0.2"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BC19" s="19"/>
      <c r="BD19" s="19"/>
      <c r="BH19" s="19"/>
    </row>
    <row r="20" spans="2:60" x14ac:dyDescent="0.2">
      <c r="AY20" s="19"/>
      <c r="AZ20" s="19"/>
      <c r="BA20" s="19"/>
      <c r="BD20" s="19"/>
      <c r="BH20" s="19"/>
    </row>
    <row r="21" spans="2:60" x14ac:dyDescent="0.2">
      <c r="BC21" s="19"/>
      <c r="BD21" s="19"/>
      <c r="BE21" s="23"/>
      <c r="BF21" s="19"/>
      <c r="BG21" s="19"/>
      <c r="BH21" s="19"/>
    </row>
    <row r="22" spans="2:60" x14ac:dyDescent="0.2">
      <c r="AY22" s="19"/>
      <c r="AZ22" s="19"/>
      <c r="BA22" s="19"/>
      <c r="BC22" s="19"/>
      <c r="BD22" s="19"/>
      <c r="BE22" s="23"/>
      <c r="BF22" s="19"/>
      <c r="BG22" s="19"/>
      <c r="BH22" s="19"/>
    </row>
    <row r="23" spans="2:60" x14ac:dyDescent="0.2"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C23" s="21"/>
      <c r="BD23" s="19"/>
      <c r="BE23" s="23"/>
      <c r="BF23" s="19"/>
      <c r="BG23" s="19"/>
      <c r="BH23" s="19"/>
    </row>
    <row r="24" spans="2:60" x14ac:dyDescent="0.2">
      <c r="AP24" s="19"/>
      <c r="AQ24" s="19"/>
      <c r="AT24" s="19"/>
      <c r="AV24" s="19"/>
      <c r="AW24" s="19"/>
      <c r="AX24" s="19"/>
      <c r="BC24" s="19"/>
      <c r="BD24" s="19"/>
      <c r="BE24" s="19"/>
      <c r="BF24" s="19"/>
      <c r="BG24" s="19"/>
      <c r="BH24" s="19"/>
    </row>
    <row r="25" spans="2:60" x14ac:dyDescent="0.2"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BC25" s="19"/>
      <c r="BD25" s="19"/>
      <c r="BE25" s="19"/>
      <c r="BF25" s="19"/>
      <c r="BG25" s="19"/>
      <c r="BH25" s="19"/>
    </row>
    <row r="26" spans="2:60" x14ac:dyDescent="0.2">
      <c r="BD26" s="24"/>
      <c r="BE26" s="24"/>
      <c r="BF26" s="24"/>
      <c r="BG26" s="24"/>
      <c r="BH26" s="24"/>
    </row>
    <row r="27" spans="2:60" x14ac:dyDescent="0.2">
      <c r="M27" s="18"/>
      <c r="AY27" s="19"/>
      <c r="AZ27" s="19"/>
      <c r="BA27" s="19"/>
      <c r="BC27" s="19"/>
    </row>
    <row r="29" spans="2:60" x14ac:dyDescent="0.2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BC29" s="19"/>
    </row>
    <row r="30" spans="2:60" x14ac:dyDescent="0.2">
      <c r="AR30" s="19"/>
    </row>
    <row r="31" spans="2:60" x14ac:dyDescent="0.2">
      <c r="AR31" s="19"/>
      <c r="BC31" s="19"/>
    </row>
    <row r="33" spans="16:55" x14ac:dyDescent="0.2">
      <c r="BC33" s="19"/>
    </row>
    <row r="34" spans="16:55" x14ac:dyDescent="0.2"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</row>
    <row r="35" spans="16:55" x14ac:dyDescent="0.2">
      <c r="BC35" s="19"/>
    </row>
    <row r="37" spans="16:55" x14ac:dyDescent="0.2">
      <c r="BC37" s="19"/>
    </row>
    <row r="39" spans="16:55" x14ac:dyDescent="0.2"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BC39" s="19"/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inszhlu</dc:creator>
  <cp:lastModifiedBy>insmala</cp:lastModifiedBy>
  <dcterms:created xsi:type="dcterms:W3CDTF">2017-09-15T10:57:24Z</dcterms:created>
  <dcterms:modified xsi:type="dcterms:W3CDTF">2021-04-01T06:43:46Z</dcterms:modified>
</cp:coreProperties>
</file>